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14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MDB.ProdList.01.In">Project!$D$15:$D$24</definedName>
    <definedName name="MDB.Revenue.01.A.Ca">Calc!$N$53:$W$53</definedName>
    <definedName name="MDB.Revenue.By.Prod.01.A.Table.Ca">Calc!$N$42:$W$51</definedName>
    <definedName name="MDB.UnitPrice.By.Prod.01.A.In">Project!$N$29:$W$38</definedName>
    <definedName name="MDB.VariableCost.01.A.Ca">Calc!$N$93:$W$93</definedName>
    <definedName name="MDB.VariableCost.ByProd.01.A.Table.Ca">Calc!$N$82:$W$91</definedName>
    <definedName name="MDB.VariableCost.Ratio.Per.Revenue.By.Prod.01.A.In">Project!$N$42:$W$51</definedName>
    <definedName name="MDB.Volume.By.Prod.01.A.In">Project!$N$15:$W$24</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2" l="1"/>
  <c r="D44" i="12"/>
  <c r="C31" i="12"/>
  <c r="D30" i="12"/>
  <c r="C17" i="12"/>
  <c r="C18" i="12" s="1"/>
  <c r="D16" i="12"/>
  <c r="D45" i="12" l="1"/>
  <c r="C46" i="12"/>
  <c r="D31" i="12"/>
  <c r="C32" i="12"/>
  <c r="C19" i="12"/>
  <c r="D18" i="12"/>
  <c r="D17" i="12"/>
  <c r="Q26" i="13"/>
  <c r="P26" i="13"/>
  <c r="O26" i="13"/>
  <c r="N26" i="13"/>
  <c r="N126" i="2"/>
  <c r="N141" i="2" s="1"/>
  <c r="C127" i="2"/>
  <c r="C128" i="2" s="1"/>
  <c r="W126" i="2"/>
  <c r="W141" i="2" s="1"/>
  <c r="V126" i="2"/>
  <c r="V141" i="2" s="1"/>
  <c r="U126" i="2"/>
  <c r="U141" i="2" s="1"/>
  <c r="T126" i="2"/>
  <c r="T141" i="2" s="1"/>
  <c r="S126" i="2"/>
  <c r="S141" i="2" s="1"/>
  <c r="R126" i="2"/>
  <c r="R141" i="2" s="1"/>
  <c r="Q126" i="2"/>
  <c r="Q141" i="2" s="1"/>
  <c r="O126" i="2"/>
  <c r="O141" i="2" s="1"/>
  <c r="D126" i="2"/>
  <c r="C115" i="2"/>
  <c r="C116" i="2" s="1"/>
  <c r="C117" i="2" s="1"/>
  <c r="C118" i="2" s="1"/>
  <c r="D114" i="2"/>
  <c r="C102" i="2"/>
  <c r="D101" i="2"/>
  <c r="D16" i="2"/>
  <c r="N70" i="2"/>
  <c r="W29" i="2"/>
  <c r="V29" i="2"/>
  <c r="U29" i="2"/>
  <c r="T29" i="2"/>
  <c r="S29" i="2"/>
  <c r="R29" i="2"/>
  <c r="Q29" i="2"/>
  <c r="P29" i="2"/>
  <c r="O29" i="2"/>
  <c r="N29" i="2"/>
  <c r="W16" i="2"/>
  <c r="V16" i="2"/>
  <c r="U16" i="2"/>
  <c r="T16" i="2"/>
  <c r="S16" i="2"/>
  <c r="R16" i="2"/>
  <c r="Q16" i="2"/>
  <c r="P16" i="2"/>
  <c r="O16" i="2"/>
  <c r="N16" i="2"/>
  <c r="C43" i="2"/>
  <c r="C44" i="2" s="1"/>
  <c r="D42" i="2"/>
  <c r="C30" i="2"/>
  <c r="S30" i="2" s="1"/>
  <c r="D29" i="2"/>
  <c r="C17" i="2"/>
  <c r="C18" i="2" s="1"/>
  <c r="C19" i="2" s="1"/>
  <c r="C20" i="2" s="1"/>
  <c r="C21" i="2" s="1"/>
  <c r="C22" i="2" s="1"/>
  <c r="C23" i="2" s="1"/>
  <c r="C24" i="2" s="1"/>
  <c r="C25" i="2" s="1"/>
  <c r="W25" i="2" s="1"/>
  <c r="K23" i="13"/>
  <c r="K22" i="13"/>
  <c r="K21" i="13"/>
  <c r="K20" i="13"/>
  <c r="K19" i="13"/>
  <c r="K18" i="13"/>
  <c r="K17" i="13"/>
  <c r="K16" i="13"/>
  <c r="K15" i="13"/>
  <c r="N43" i="13"/>
  <c r="N44" i="13" s="1"/>
  <c r="O42" i="13"/>
  <c r="P42" i="13" s="1"/>
  <c r="Q42" i="13" s="1"/>
  <c r="R42" i="13" s="1"/>
  <c r="S42" i="13" s="1"/>
  <c r="T42" i="13" s="1"/>
  <c r="U42" i="13" s="1"/>
  <c r="V42" i="13" s="1"/>
  <c r="W42" i="13" s="1"/>
  <c r="C47" i="12" l="1"/>
  <c r="D46" i="12"/>
  <c r="C33" i="12"/>
  <c r="D32" i="12"/>
  <c r="C20" i="12"/>
  <c r="D19" i="12"/>
  <c r="D115" i="2"/>
  <c r="U42" i="2"/>
  <c r="O42" i="2"/>
  <c r="W42" i="2"/>
  <c r="Q17" i="2"/>
  <c r="T42" i="2"/>
  <c r="D127" i="2"/>
  <c r="D18" i="2"/>
  <c r="O22" i="2"/>
  <c r="D22" i="2"/>
  <c r="V22" i="2"/>
  <c r="Q25" i="2"/>
  <c r="N42" i="2"/>
  <c r="V42" i="2"/>
  <c r="U23" i="2"/>
  <c r="D23" i="2"/>
  <c r="W18" i="2"/>
  <c r="T19" i="2"/>
  <c r="S42" i="2"/>
  <c r="S20" i="2"/>
  <c r="D128" i="2"/>
  <c r="C129" i="2"/>
  <c r="U19" i="2"/>
  <c r="W22" i="2"/>
  <c r="D24" i="2"/>
  <c r="D116" i="2"/>
  <c r="P17" i="2"/>
  <c r="R20" i="2"/>
  <c r="T23" i="2"/>
  <c r="T30" i="2"/>
  <c r="D17" i="2"/>
  <c r="D25" i="2"/>
  <c r="D30" i="2"/>
  <c r="N18" i="2"/>
  <c r="P21" i="2"/>
  <c r="R24" i="2"/>
  <c r="D19" i="2"/>
  <c r="C31" i="2"/>
  <c r="W31" i="2" s="1"/>
  <c r="O18" i="2"/>
  <c r="Q21" i="2"/>
  <c r="S24" i="2"/>
  <c r="D20" i="2"/>
  <c r="U30" i="2"/>
  <c r="V18" i="2"/>
  <c r="N22" i="2"/>
  <c r="P25" i="2"/>
  <c r="D21" i="2"/>
  <c r="D118" i="2"/>
  <c r="C119" i="2"/>
  <c r="D102" i="2"/>
  <c r="C103" i="2"/>
  <c r="P127" i="2"/>
  <c r="P142" i="2" s="1"/>
  <c r="K101" i="2"/>
  <c r="P126" i="2"/>
  <c r="P141" i="2" s="1"/>
  <c r="P166" i="2" s="1"/>
  <c r="D117" i="2"/>
  <c r="R17" i="2"/>
  <c r="P18" i="2"/>
  <c r="N19" i="2"/>
  <c r="V19" i="2"/>
  <c r="T20" i="2"/>
  <c r="R21" i="2"/>
  <c r="P22" i="2"/>
  <c r="N23" i="2"/>
  <c r="V23" i="2"/>
  <c r="T24" i="2"/>
  <c r="R25" i="2"/>
  <c r="N30" i="2"/>
  <c r="V30" i="2"/>
  <c r="S17" i="2"/>
  <c r="S43" i="2" s="1"/>
  <c r="Q18" i="2"/>
  <c r="O19" i="2"/>
  <c r="W19" i="2"/>
  <c r="U20" i="2"/>
  <c r="S21" i="2"/>
  <c r="Q22" i="2"/>
  <c r="O23" i="2"/>
  <c r="W23" i="2"/>
  <c r="U24" i="2"/>
  <c r="S25" i="2"/>
  <c r="O30" i="2"/>
  <c r="W30" i="2"/>
  <c r="T17" i="2"/>
  <c r="R18" i="2"/>
  <c r="P19" i="2"/>
  <c r="N20" i="2"/>
  <c r="V20" i="2"/>
  <c r="T21" i="2"/>
  <c r="R22" i="2"/>
  <c r="P23" i="2"/>
  <c r="N24" i="2"/>
  <c r="V24" i="2"/>
  <c r="T25" i="2"/>
  <c r="P30" i="2"/>
  <c r="U17" i="2"/>
  <c r="S18" i="2"/>
  <c r="Q19" i="2"/>
  <c r="O20" i="2"/>
  <c r="W20" i="2"/>
  <c r="U21" i="2"/>
  <c r="S22" i="2"/>
  <c r="Q23" i="2"/>
  <c r="O24" i="2"/>
  <c r="W24" i="2"/>
  <c r="U25" i="2"/>
  <c r="Q30" i="2"/>
  <c r="R42" i="2"/>
  <c r="N17" i="2"/>
  <c r="V17" i="2"/>
  <c r="T18" i="2"/>
  <c r="R19" i="2"/>
  <c r="P20" i="2"/>
  <c r="N21" i="2"/>
  <c r="V21" i="2"/>
  <c r="T22" i="2"/>
  <c r="R23" i="2"/>
  <c r="P24" i="2"/>
  <c r="N25" i="2"/>
  <c r="V25" i="2"/>
  <c r="R30" i="2"/>
  <c r="P42" i="2"/>
  <c r="O17" i="2"/>
  <c r="W17" i="2"/>
  <c r="U18" i="2"/>
  <c r="S19" i="2"/>
  <c r="Q20" i="2"/>
  <c r="O21" i="2"/>
  <c r="W21" i="2"/>
  <c r="U22" i="2"/>
  <c r="S23" i="2"/>
  <c r="Q24" i="2"/>
  <c r="O25" i="2"/>
  <c r="Q42" i="2"/>
  <c r="K16" i="2"/>
  <c r="D44" i="2"/>
  <c r="C45" i="2"/>
  <c r="D43" i="2"/>
  <c r="N45" i="13"/>
  <c r="O44" i="13"/>
  <c r="P44" i="13" s="1"/>
  <c r="Q44" i="13" s="1"/>
  <c r="R44" i="13" s="1"/>
  <c r="S44" i="13" s="1"/>
  <c r="T44" i="13" s="1"/>
  <c r="U44" i="13" s="1"/>
  <c r="V44" i="13" s="1"/>
  <c r="W44" i="13" s="1"/>
  <c r="O43" i="13"/>
  <c r="P43" i="13" s="1"/>
  <c r="Q43" i="13" s="1"/>
  <c r="R43" i="13" s="1"/>
  <c r="S43" i="13" s="1"/>
  <c r="T43" i="13" s="1"/>
  <c r="U43" i="13" s="1"/>
  <c r="V43" i="13" s="1"/>
  <c r="W43" i="13" s="1"/>
  <c r="C167" i="2"/>
  <c r="D166" i="2"/>
  <c r="C155" i="2"/>
  <c r="C156" i="2" s="1"/>
  <c r="C157" i="2" s="1"/>
  <c r="D154" i="2"/>
  <c r="C142" i="2"/>
  <c r="D141" i="2"/>
  <c r="C83" i="2"/>
  <c r="D82" i="2"/>
  <c r="W70" i="2"/>
  <c r="V70" i="2"/>
  <c r="U70" i="2"/>
  <c r="T70" i="2"/>
  <c r="S70" i="2"/>
  <c r="R70" i="2"/>
  <c r="Q70" i="2"/>
  <c r="P70" i="2"/>
  <c r="O70" i="2"/>
  <c r="C71" i="2"/>
  <c r="D70" i="2"/>
  <c r="V166" i="2"/>
  <c r="U166" i="2"/>
  <c r="T166" i="2"/>
  <c r="N166" i="2"/>
  <c r="C43" i="13"/>
  <c r="C44" i="13" s="1"/>
  <c r="C45" i="13" s="1"/>
  <c r="D42" i="13"/>
  <c r="C48" i="12" l="1"/>
  <c r="D47" i="12"/>
  <c r="Q16" i="12"/>
  <c r="P16" i="12"/>
  <c r="W57" i="2"/>
  <c r="W82" i="2" s="1"/>
  <c r="W30" i="12" s="1"/>
  <c r="W16" i="12"/>
  <c r="K23" i="2"/>
  <c r="S57" i="2"/>
  <c r="S16" i="12"/>
  <c r="O16" i="12"/>
  <c r="R57" i="2"/>
  <c r="R16" i="12"/>
  <c r="K24" i="2"/>
  <c r="V57" i="2"/>
  <c r="V16" i="12"/>
  <c r="T57" i="2"/>
  <c r="T16" i="12"/>
  <c r="T44" i="12" s="1"/>
  <c r="U57" i="2"/>
  <c r="U82" i="2" s="1"/>
  <c r="U30" i="12" s="1"/>
  <c r="U16" i="12"/>
  <c r="K25" i="2"/>
  <c r="S17" i="12"/>
  <c r="N16" i="12"/>
  <c r="C34" i="12"/>
  <c r="D33" i="12"/>
  <c r="C21" i="12"/>
  <c r="D20" i="12"/>
  <c r="O26" i="2"/>
  <c r="Q26" i="2"/>
  <c r="N26" i="2"/>
  <c r="P26" i="2"/>
  <c r="O57" i="2"/>
  <c r="P57" i="2"/>
  <c r="P43" i="2"/>
  <c r="N57" i="2"/>
  <c r="Q57" i="2"/>
  <c r="Q82" i="2" s="1"/>
  <c r="Q30" i="12" s="1"/>
  <c r="Q43" i="2"/>
  <c r="U43" i="2"/>
  <c r="V31" i="2"/>
  <c r="V44" i="2" s="1"/>
  <c r="U31" i="2"/>
  <c r="U44" i="2" s="1"/>
  <c r="W44" i="2"/>
  <c r="P31" i="2"/>
  <c r="P44" i="2" s="1"/>
  <c r="Q31" i="2"/>
  <c r="Q44" i="2" s="1"/>
  <c r="O31" i="2"/>
  <c r="O44" i="2" s="1"/>
  <c r="C32" i="2"/>
  <c r="S31" i="2"/>
  <c r="S44" i="2" s="1"/>
  <c r="R31" i="2"/>
  <c r="R44" i="2" s="1"/>
  <c r="O43" i="2"/>
  <c r="C130" i="2"/>
  <c r="D129" i="2"/>
  <c r="D31" i="2"/>
  <c r="T31" i="2"/>
  <c r="T44" i="2" s="1"/>
  <c r="N31" i="2"/>
  <c r="N44" i="2" s="1"/>
  <c r="R82" i="2"/>
  <c r="R30" i="12" s="1"/>
  <c r="W43" i="2"/>
  <c r="V43" i="2"/>
  <c r="K126" i="2"/>
  <c r="O127" i="2"/>
  <c r="O142" i="2" s="1"/>
  <c r="O167" i="2" s="1"/>
  <c r="C120" i="2"/>
  <c r="D119" i="2"/>
  <c r="W127" i="2"/>
  <c r="W142" i="2" s="1"/>
  <c r="U127" i="2"/>
  <c r="U142" i="2" s="1"/>
  <c r="U167" i="2" s="1"/>
  <c r="N127" i="2"/>
  <c r="N142" i="2" s="1"/>
  <c r="N167" i="2" s="1"/>
  <c r="K102" i="2"/>
  <c r="P128" i="2"/>
  <c r="P143" i="2" s="1"/>
  <c r="U128" i="2"/>
  <c r="U143" i="2" s="1"/>
  <c r="T128" i="2"/>
  <c r="T143" i="2" s="1"/>
  <c r="D103" i="2"/>
  <c r="O128" i="2"/>
  <c r="O143" i="2" s="1"/>
  <c r="S128" i="2"/>
  <c r="S143" i="2" s="1"/>
  <c r="Q128" i="2"/>
  <c r="Q143" i="2" s="1"/>
  <c r="W128" i="2"/>
  <c r="W143" i="2" s="1"/>
  <c r="R128" i="2"/>
  <c r="R143" i="2" s="1"/>
  <c r="C104" i="2"/>
  <c r="V128" i="2"/>
  <c r="V143" i="2" s="1"/>
  <c r="S127" i="2"/>
  <c r="S142" i="2" s="1"/>
  <c r="T127" i="2"/>
  <c r="T142" i="2" s="1"/>
  <c r="T167" i="2" s="1"/>
  <c r="Q127" i="2"/>
  <c r="Q142" i="2" s="1"/>
  <c r="V127" i="2"/>
  <c r="V142" i="2" s="1"/>
  <c r="V167" i="2" s="1"/>
  <c r="R127" i="2"/>
  <c r="R142" i="2" s="1"/>
  <c r="R167" i="2" s="1"/>
  <c r="V26" i="2"/>
  <c r="K22" i="2"/>
  <c r="U26" i="2"/>
  <c r="T43" i="2"/>
  <c r="T26" i="2"/>
  <c r="K18" i="2"/>
  <c r="K21" i="2"/>
  <c r="R26" i="2"/>
  <c r="K20" i="2"/>
  <c r="K19" i="2"/>
  <c r="W26" i="2"/>
  <c r="N43" i="2"/>
  <c r="K17" i="2"/>
  <c r="S26" i="2"/>
  <c r="R43" i="2"/>
  <c r="K42" i="2"/>
  <c r="C46" i="2"/>
  <c r="D45" i="2"/>
  <c r="S82" i="2"/>
  <c r="S30" i="12" s="1"/>
  <c r="Q71" i="2"/>
  <c r="N46" i="13"/>
  <c r="O45" i="13"/>
  <c r="P45" i="13" s="1"/>
  <c r="Q45" i="13" s="1"/>
  <c r="R45" i="13" s="1"/>
  <c r="S45" i="13" s="1"/>
  <c r="T45" i="13" s="1"/>
  <c r="U45" i="13" s="1"/>
  <c r="V45" i="13" s="1"/>
  <c r="W45" i="13" s="1"/>
  <c r="D43" i="13"/>
  <c r="O166" i="2"/>
  <c r="W166" i="2"/>
  <c r="V82" i="2"/>
  <c r="V30" i="12" s="1"/>
  <c r="Q166" i="2"/>
  <c r="S166" i="2"/>
  <c r="R166" i="2"/>
  <c r="D157" i="2"/>
  <c r="C168" i="2"/>
  <c r="D167" i="2"/>
  <c r="D156" i="2"/>
  <c r="D142" i="2"/>
  <c r="P167" i="2"/>
  <c r="C143" i="2"/>
  <c r="D155" i="2"/>
  <c r="C158" i="2"/>
  <c r="D71" i="2"/>
  <c r="T71" i="2"/>
  <c r="P71" i="2"/>
  <c r="R71" i="2"/>
  <c r="C72" i="2"/>
  <c r="W71" i="2"/>
  <c r="S71" i="2"/>
  <c r="O71" i="2"/>
  <c r="V71" i="2"/>
  <c r="N71" i="2"/>
  <c r="U71" i="2"/>
  <c r="D83" i="2"/>
  <c r="C84" i="2"/>
  <c r="T82" i="2"/>
  <c r="T30" i="12" s="1"/>
  <c r="D45" i="13"/>
  <c r="C46" i="13"/>
  <c r="D44" i="13"/>
  <c r="C58" i="2"/>
  <c r="S58" i="2" s="1"/>
  <c r="D57" i="2"/>
  <c r="D29" i="13"/>
  <c r="W44" i="12" l="1"/>
  <c r="S45" i="12"/>
  <c r="S44" i="12"/>
  <c r="R44" i="12"/>
  <c r="U44" i="12"/>
  <c r="V44" i="12"/>
  <c r="Q44" i="12"/>
  <c r="D48" i="12"/>
  <c r="C49" i="12"/>
  <c r="N18" i="12"/>
  <c r="W18" i="12"/>
  <c r="Q17" i="12"/>
  <c r="N17" i="12"/>
  <c r="T17" i="12"/>
  <c r="V17" i="12"/>
  <c r="T18" i="12"/>
  <c r="O17" i="12"/>
  <c r="O18" i="12"/>
  <c r="U18" i="12"/>
  <c r="K16" i="12"/>
  <c r="R17" i="12"/>
  <c r="R45" i="12" s="1"/>
  <c r="W17" i="12"/>
  <c r="W45" i="12" s="1"/>
  <c r="R18" i="12"/>
  <c r="Q18" i="12"/>
  <c r="V18" i="12"/>
  <c r="K30" i="12"/>
  <c r="S18" i="12"/>
  <c r="P18" i="12"/>
  <c r="U17" i="12"/>
  <c r="U45" i="12" s="1"/>
  <c r="P17" i="12"/>
  <c r="K26" i="2"/>
  <c r="D34" i="12"/>
  <c r="C35" i="12"/>
  <c r="C22" i="12"/>
  <c r="D21" i="12"/>
  <c r="N82" i="2"/>
  <c r="N30" i="12" s="1"/>
  <c r="N44" i="12" s="1"/>
  <c r="K44" i="12" s="1"/>
  <c r="O82" i="2"/>
  <c r="O30" i="12" s="1"/>
  <c r="O44" i="12" s="1"/>
  <c r="P58" i="2"/>
  <c r="P83" i="2" s="1"/>
  <c r="P31" i="12" s="1"/>
  <c r="W58" i="2"/>
  <c r="W83" i="2" s="1"/>
  <c r="W31" i="12" s="1"/>
  <c r="V58" i="2"/>
  <c r="V83" i="2" s="1"/>
  <c r="V31" i="12" s="1"/>
  <c r="Q58" i="2"/>
  <c r="C131" i="2"/>
  <c r="D130" i="2"/>
  <c r="R58" i="2"/>
  <c r="R83" i="2" s="1"/>
  <c r="R31" i="12" s="1"/>
  <c r="N58" i="2"/>
  <c r="T58" i="2"/>
  <c r="T83" i="2" s="1"/>
  <c r="T31" i="12" s="1"/>
  <c r="U58" i="2"/>
  <c r="U83" i="2" s="1"/>
  <c r="U31" i="12" s="1"/>
  <c r="W32" i="2"/>
  <c r="W45" i="2" s="1"/>
  <c r="P32" i="2"/>
  <c r="P45" i="2" s="1"/>
  <c r="Q32" i="2"/>
  <c r="Q45" i="2" s="1"/>
  <c r="S32" i="2"/>
  <c r="S45" i="2" s="1"/>
  <c r="D32" i="2"/>
  <c r="R32" i="2"/>
  <c r="R45" i="2" s="1"/>
  <c r="C33" i="2"/>
  <c r="N32" i="2"/>
  <c r="N45" i="2" s="1"/>
  <c r="U32" i="2"/>
  <c r="U45" i="2" s="1"/>
  <c r="T32" i="2"/>
  <c r="T45" i="2" s="1"/>
  <c r="V32" i="2"/>
  <c r="V45" i="2" s="1"/>
  <c r="O32" i="2"/>
  <c r="O45" i="2" s="1"/>
  <c r="O58" i="2"/>
  <c r="K103" i="2"/>
  <c r="N128" i="2"/>
  <c r="D120" i="2"/>
  <c r="C121" i="2"/>
  <c r="K127" i="2"/>
  <c r="C105" i="2"/>
  <c r="W129" i="2"/>
  <c r="W144" i="2" s="1"/>
  <c r="R129" i="2"/>
  <c r="R144" i="2" s="1"/>
  <c r="U129" i="2"/>
  <c r="U144" i="2" s="1"/>
  <c r="D104" i="2"/>
  <c r="Q129" i="2"/>
  <c r="Q144" i="2" s="1"/>
  <c r="K43" i="2"/>
  <c r="K44" i="2"/>
  <c r="C47" i="2"/>
  <c r="D46" i="2"/>
  <c r="K57" i="2"/>
  <c r="P82" i="2"/>
  <c r="P30" i="12" s="1"/>
  <c r="P44" i="12" s="1"/>
  <c r="N47" i="13"/>
  <c r="O46" i="13"/>
  <c r="P46" i="13" s="1"/>
  <c r="Q46" i="13" s="1"/>
  <c r="R46" i="13" s="1"/>
  <c r="S46" i="13" s="1"/>
  <c r="T46" i="13" s="1"/>
  <c r="U46" i="13" s="1"/>
  <c r="V46" i="13" s="1"/>
  <c r="W46" i="13" s="1"/>
  <c r="W167" i="2"/>
  <c r="S167" i="2"/>
  <c r="Q167" i="2"/>
  <c r="K141" i="2"/>
  <c r="C144" i="2"/>
  <c r="T168" i="2"/>
  <c r="P168" i="2"/>
  <c r="D143" i="2"/>
  <c r="Q168" i="2"/>
  <c r="W168" i="2"/>
  <c r="S168" i="2"/>
  <c r="O168" i="2"/>
  <c r="U168" i="2"/>
  <c r="V168" i="2"/>
  <c r="R168" i="2"/>
  <c r="D158" i="2"/>
  <c r="C159" i="2"/>
  <c r="K142" i="2"/>
  <c r="C169" i="2"/>
  <c r="D168" i="2"/>
  <c r="K166" i="2"/>
  <c r="C73" i="2"/>
  <c r="V72" i="2"/>
  <c r="R72" i="2"/>
  <c r="N72" i="2"/>
  <c r="P72" i="2"/>
  <c r="U72" i="2"/>
  <c r="Q72" i="2"/>
  <c r="T72" i="2"/>
  <c r="S72" i="2"/>
  <c r="W72" i="2"/>
  <c r="O72" i="2"/>
  <c r="D72" i="2"/>
  <c r="D84" i="2"/>
  <c r="C85" i="2"/>
  <c r="S83" i="2"/>
  <c r="S31" i="12" s="1"/>
  <c r="C47" i="13"/>
  <c r="D46" i="13"/>
  <c r="D58" i="2"/>
  <c r="C59" i="2"/>
  <c r="U59" i="2" s="1"/>
  <c r="C30" i="13"/>
  <c r="P45" i="12" l="1"/>
  <c r="V46" i="12"/>
  <c r="P46" i="12"/>
  <c r="Q46" i="12"/>
  <c r="T45" i="12"/>
  <c r="V45" i="12"/>
  <c r="D49" i="12"/>
  <c r="C50" i="12"/>
  <c r="O19" i="12"/>
  <c r="N19" i="12"/>
  <c r="S19" i="12"/>
  <c r="V19" i="12"/>
  <c r="Q19" i="12"/>
  <c r="T19" i="12"/>
  <c r="R19" i="12"/>
  <c r="P19" i="12"/>
  <c r="U19" i="12"/>
  <c r="W19" i="12"/>
  <c r="K17" i="12"/>
  <c r="K18" i="12"/>
  <c r="C36" i="12"/>
  <c r="D35" i="12"/>
  <c r="C23" i="12"/>
  <c r="D22" i="12"/>
  <c r="K45" i="2"/>
  <c r="K128" i="2"/>
  <c r="N143" i="2"/>
  <c r="N168" i="2" s="1"/>
  <c r="S33" i="2"/>
  <c r="S46" i="2" s="1"/>
  <c r="U33" i="2"/>
  <c r="U46" i="2" s="1"/>
  <c r="O33" i="2"/>
  <c r="O46" i="2" s="1"/>
  <c r="R33" i="2"/>
  <c r="R46" i="2" s="1"/>
  <c r="Q33" i="2"/>
  <c r="Q46" i="2" s="1"/>
  <c r="C34" i="2"/>
  <c r="W33" i="2"/>
  <c r="W46" i="2" s="1"/>
  <c r="P33" i="2"/>
  <c r="P46" i="2" s="1"/>
  <c r="V33" i="2"/>
  <c r="V46" i="2" s="1"/>
  <c r="N33" i="2"/>
  <c r="N46" i="2" s="1"/>
  <c r="D33" i="2"/>
  <c r="T33" i="2"/>
  <c r="T46" i="2" s="1"/>
  <c r="C132" i="2"/>
  <c r="D131" i="2"/>
  <c r="P129" i="2"/>
  <c r="P144" i="2" s="1"/>
  <c r="P169" i="2" s="1"/>
  <c r="T59" i="2"/>
  <c r="T84" i="2" s="1"/>
  <c r="T32" i="12" s="1"/>
  <c r="T46" i="12" s="1"/>
  <c r="T129" i="2"/>
  <c r="T144" i="2" s="1"/>
  <c r="T169" i="2" s="1"/>
  <c r="N129" i="2"/>
  <c r="N144" i="2" s="1"/>
  <c r="N169" i="2" s="1"/>
  <c r="K104" i="2"/>
  <c r="Q59" i="2"/>
  <c r="Q84" i="2" s="1"/>
  <c r="Q32" i="12" s="1"/>
  <c r="S130" i="2"/>
  <c r="S145" i="2" s="1"/>
  <c r="W130" i="2"/>
  <c r="W145" i="2" s="1"/>
  <c r="V130" i="2"/>
  <c r="V145" i="2" s="1"/>
  <c r="U130" i="2"/>
  <c r="U145" i="2" s="1"/>
  <c r="C106" i="2"/>
  <c r="P130" i="2"/>
  <c r="P145" i="2" s="1"/>
  <c r="O130" i="2"/>
  <c r="O145" i="2" s="1"/>
  <c r="D105" i="2"/>
  <c r="T130" i="2"/>
  <c r="T145" i="2" s="1"/>
  <c r="V129" i="2"/>
  <c r="V144" i="2" s="1"/>
  <c r="V169" i="2" s="1"/>
  <c r="O129" i="2"/>
  <c r="O144" i="2" s="1"/>
  <c r="O169" i="2" s="1"/>
  <c r="R59" i="2"/>
  <c r="R84" i="2" s="1"/>
  <c r="R32" i="12" s="1"/>
  <c r="R46" i="12" s="1"/>
  <c r="W59" i="2"/>
  <c r="W84" i="2" s="1"/>
  <c r="W32" i="12" s="1"/>
  <c r="W46" i="12" s="1"/>
  <c r="V59" i="2"/>
  <c r="V84" i="2" s="1"/>
  <c r="V32" i="12" s="1"/>
  <c r="O59" i="2"/>
  <c r="O84" i="2" s="1"/>
  <c r="O32" i="12" s="1"/>
  <c r="O46" i="12" s="1"/>
  <c r="N59" i="2"/>
  <c r="S59" i="2"/>
  <c r="S84" i="2" s="1"/>
  <c r="S32" i="12" s="1"/>
  <c r="S46" i="12" s="1"/>
  <c r="S129" i="2"/>
  <c r="S144" i="2" s="1"/>
  <c r="S169" i="2" s="1"/>
  <c r="P59" i="2"/>
  <c r="P84" i="2" s="1"/>
  <c r="P32" i="12" s="1"/>
  <c r="C122" i="2"/>
  <c r="D121" i="2"/>
  <c r="K82" i="2"/>
  <c r="D47" i="2"/>
  <c r="C48" i="2"/>
  <c r="O83" i="2"/>
  <c r="O31" i="12" s="1"/>
  <c r="O45" i="12" s="1"/>
  <c r="Q83" i="2"/>
  <c r="Q31" i="12" s="1"/>
  <c r="Q45" i="12" s="1"/>
  <c r="N83" i="2"/>
  <c r="N31" i="12" s="1"/>
  <c r="N45" i="12" s="1"/>
  <c r="K58" i="2"/>
  <c r="N48" i="13"/>
  <c r="O47" i="13"/>
  <c r="P47" i="13" s="1"/>
  <c r="Q47" i="13" s="1"/>
  <c r="R47" i="13" s="1"/>
  <c r="S47" i="13" s="1"/>
  <c r="T47" i="13" s="1"/>
  <c r="U47" i="13" s="1"/>
  <c r="V47" i="13" s="1"/>
  <c r="W47" i="13" s="1"/>
  <c r="W169" i="2"/>
  <c r="C145" i="2"/>
  <c r="R169" i="2"/>
  <c r="U169" i="2"/>
  <c r="Q169" i="2"/>
  <c r="D144" i="2"/>
  <c r="C170" i="2"/>
  <c r="D169" i="2"/>
  <c r="D159" i="2"/>
  <c r="C160" i="2"/>
  <c r="K167" i="2"/>
  <c r="T73" i="2"/>
  <c r="P73" i="2"/>
  <c r="V73" i="2"/>
  <c r="N73" i="2"/>
  <c r="W73" i="2"/>
  <c r="S73" i="2"/>
  <c r="O73" i="2"/>
  <c r="R73" i="2"/>
  <c r="U73" i="2"/>
  <c r="Q73" i="2"/>
  <c r="C74" i="2"/>
  <c r="D73" i="2"/>
  <c r="C86" i="2"/>
  <c r="D85" i="2"/>
  <c r="C31" i="13"/>
  <c r="D30" i="13"/>
  <c r="U84" i="2"/>
  <c r="U32" i="12" s="1"/>
  <c r="U46" i="12" s="1"/>
  <c r="D47" i="13"/>
  <c r="C48" i="13"/>
  <c r="C60" i="2"/>
  <c r="D59" i="2"/>
  <c r="K45" i="12" l="1"/>
  <c r="K31" i="12"/>
  <c r="O47" i="12"/>
  <c r="S47" i="12"/>
  <c r="C51" i="12"/>
  <c r="D50" i="12"/>
  <c r="W20" i="12"/>
  <c r="O20" i="12"/>
  <c r="K19" i="12"/>
  <c r="N20" i="12"/>
  <c r="U20" i="12"/>
  <c r="V20" i="12"/>
  <c r="Q20" i="12"/>
  <c r="S20" i="12"/>
  <c r="T20" i="12"/>
  <c r="P20" i="12"/>
  <c r="R20" i="12"/>
  <c r="C37" i="12"/>
  <c r="D36" i="12"/>
  <c r="C24" i="12"/>
  <c r="D23" i="12"/>
  <c r="K143" i="2"/>
  <c r="P34" i="2"/>
  <c r="P47" i="2" s="1"/>
  <c r="D34" i="2"/>
  <c r="Q34" i="2"/>
  <c r="Q47" i="2" s="1"/>
  <c r="U34" i="2"/>
  <c r="U47" i="2" s="1"/>
  <c r="C35" i="2"/>
  <c r="R34" i="2"/>
  <c r="R47" i="2" s="1"/>
  <c r="T34" i="2"/>
  <c r="T47" i="2" s="1"/>
  <c r="W34" i="2"/>
  <c r="W47" i="2" s="1"/>
  <c r="N34" i="2"/>
  <c r="N47" i="2" s="1"/>
  <c r="O34" i="2"/>
  <c r="O47" i="2" s="1"/>
  <c r="S34" i="2"/>
  <c r="S47" i="2" s="1"/>
  <c r="V34" i="2"/>
  <c r="V47" i="2" s="1"/>
  <c r="C133" i="2"/>
  <c r="D132" i="2"/>
  <c r="K46" i="2"/>
  <c r="C123" i="2"/>
  <c r="D122" i="2"/>
  <c r="Q131" i="2"/>
  <c r="Q146" i="2" s="1"/>
  <c r="P131" i="2"/>
  <c r="P146" i="2" s="1"/>
  <c r="U131" i="2"/>
  <c r="U146" i="2" s="1"/>
  <c r="C107" i="2"/>
  <c r="T131" i="2"/>
  <c r="T146" i="2" s="1"/>
  <c r="D106" i="2"/>
  <c r="R131" i="2"/>
  <c r="R146" i="2" s="1"/>
  <c r="W131" i="2"/>
  <c r="W146" i="2" s="1"/>
  <c r="K129" i="2"/>
  <c r="Q130" i="2"/>
  <c r="Q145" i="2" s="1"/>
  <c r="Q170" i="2" s="1"/>
  <c r="Q60" i="2"/>
  <c r="Q85" i="2" s="1"/>
  <c r="Q33" i="12" s="1"/>
  <c r="Q47" i="12" s="1"/>
  <c r="T60" i="2"/>
  <c r="T85" i="2" s="1"/>
  <c r="T33" i="12" s="1"/>
  <c r="T47" i="12" s="1"/>
  <c r="W60" i="2"/>
  <c r="W85" i="2" s="1"/>
  <c r="W33" i="12" s="1"/>
  <c r="W47" i="12" s="1"/>
  <c r="P60" i="2"/>
  <c r="U60" i="2"/>
  <c r="U85" i="2" s="1"/>
  <c r="U33" i="12" s="1"/>
  <c r="U47" i="12" s="1"/>
  <c r="O60" i="2"/>
  <c r="O85" i="2" s="1"/>
  <c r="O33" i="12" s="1"/>
  <c r="N60" i="2"/>
  <c r="R60" i="2"/>
  <c r="R85" i="2" s="1"/>
  <c r="R33" i="12" s="1"/>
  <c r="R47" i="12" s="1"/>
  <c r="S60" i="2"/>
  <c r="S85" i="2" s="1"/>
  <c r="S33" i="12" s="1"/>
  <c r="V60" i="2"/>
  <c r="V85" i="2" s="1"/>
  <c r="V33" i="12" s="1"/>
  <c r="V47" i="12" s="1"/>
  <c r="N130" i="2"/>
  <c r="N145" i="2" s="1"/>
  <c r="N170" i="2" s="1"/>
  <c r="K105" i="2"/>
  <c r="R130" i="2"/>
  <c r="R145" i="2" s="1"/>
  <c r="R170" i="2" s="1"/>
  <c r="K83" i="2"/>
  <c r="C49" i="2"/>
  <c r="D48" i="2"/>
  <c r="N84" i="2"/>
  <c r="K59" i="2"/>
  <c r="N49" i="13"/>
  <c r="O48" i="13"/>
  <c r="P48" i="13" s="1"/>
  <c r="Q48" i="13" s="1"/>
  <c r="R48" i="13" s="1"/>
  <c r="S48" i="13" s="1"/>
  <c r="T48" i="13" s="1"/>
  <c r="U48" i="13" s="1"/>
  <c r="V48" i="13" s="1"/>
  <c r="W48" i="13" s="1"/>
  <c r="K168" i="2"/>
  <c r="V170" i="2"/>
  <c r="U170" i="2"/>
  <c r="T170" i="2"/>
  <c r="D145" i="2"/>
  <c r="S170" i="2"/>
  <c r="W170" i="2"/>
  <c r="C146" i="2"/>
  <c r="P170" i="2"/>
  <c r="O170" i="2"/>
  <c r="D160" i="2"/>
  <c r="C161" i="2"/>
  <c r="D170" i="2"/>
  <c r="C171" i="2"/>
  <c r="K144" i="2"/>
  <c r="V74" i="2"/>
  <c r="R74" i="2"/>
  <c r="N74" i="2"/>
  <c r="T74" i="2"/>
  <c r="U74" i="2"/>
  <c r="Q74" i="2"/>
  <c r="P74" i="2"/>
  <c r="O74" i="2"/>
  <c r="W74" i="2"/>
  <c r="S74" i="2"/>
  <c r="D74" i="2"/>
  <c r="C75" i="2"/>
  <c r="D86" i="2"/>
  <c r="C87" i="2"/>
  <c r="C32" i="13"/>
  <c r="D31" i="13"/>
  <c r="C49" i="13"/>
  <c r="D48" i="13"/>
  <c r="C61" i="2"/>
  <c r="D60" i="2"/>
  <c r="K24" i="13"/>
  <c r="V48" i="12" l="1"/>
  <c r="O48" i="12"/>
  <c r="W48" i="12"/>
  <c r="R48" i="12"/>
  <c r="K84" i="2"/>
  <c r="N32" i="12"/>
  <c r="C52" i="12"/>
  <c r="D51" i="12"/>
  <c r="O21" i="12"/>
  <c r="R21" i="12"/>
  <c r="N21" i="12"/>
  <c r="P21" i="12"/>
  <c r="V21" i="12"/>
  <c r="W21" i="12"/>
  <c r="U21" i="12"/>
  <c r="S21" i="12"/>
  <c r="T21" i="12"/>
  <c r="Q21" i="12"/>
  <c r="K20" i="12"/>
  <c r="C38" i="12"/>
  <c r="D37" i="12"/>
  <c r="C25" i="12"/>
  <c r="D25" i="12" s="1"/>
  <c r="D24" i="12"/>
  <c r="K47" i="2"/>
  <c r="D133" i="2"/>
  <c r="C134" i="2"/>
  <c r="P35" i="2"/>
  <c r="P48" i="2" s="1"/>
  <c r="O35" i="2"/>
  <c r="O48" i="2" s="1"/>
  <c r="W35" i="2"/>
  <c r="W48" i="2" s="1"/>
  <c r="V35" i="2"/>
  <c r="V48" i="2" s="1"/>
  <c r="C36" i="2"/>
  <c r="N35" i="2"/>
  <c r="N48" i="2" s="1"/>
  <c r="D35" i="2"/>
  <c r="T35" i="2"/>
  <c r="T48" i="2" s="1"/>
  <c r="Q35" i="2"/>
  <c r="Q48" i="2" s="1"/>
  <c r="U35" i="2"/>
  <c r="U48" i="2" s="1"/>
  <c r="S35" i="2"/>
  <c r="S48" i="2" s="1"/>
  <c r="R35" i="2"/>
  <c r="R48" i="2" s="1"/>
  <c r="P61" i="2"/>
  <c r="P86" i="2" s="1"/>
  <c r="P34" i="12" s="1"/>
  <c r="P48" i="12" s="1"/>
  <c r="V61" i="2"/>
  <c r="V86" i="2" s="1"/>
  <c r="V34" i="12" s="1"/>
  <c r="S61" i="2"/>
  <c r="S86" i="2" s="1"/>
  <c r="S34" i="12" s="1"/>
  <c r="S48" i="12" s="1"/>
  <c r="N61" i="2"/>
  <c r="W61" i="2"/>
  <c r="W86" i="2" s="1"/>
  <c r="W34" i="12" s="1"/>
  <c r="Q61" i="2"/>
  <c r="R61" i="2"/>
  <c r="R86" i="2" s="1"/>
  <c r="R34" i="12" s="1"/>
  <c r="U61" i="2"/>
  <c r="U86" i="2" s="1"/>
  <c r="U34" i="12" s="1"/>
  <c r="U48" i="12" s="1"/>
  <c r="T61" i="2"/>
  <c r="T86" i="2" s="1"/>
  <c r="T34" i="12" s="1"/>
  <c r="T48" i="12" s="1"/>
  <c r="O61" i="2"/>
  <c r="O86" i="2" s="1"/>
  <c r="O34" i="12" s="1"/>
  <c r="V131" i="2"/>
  <c r="V146" i="2" s="1"/>
  <c r="V171" i="2" s="1"/>
  <c r="D123" i="2"/>
  <c r="K106" i="2"/>
  <c r="N131" i="2"/>
  <c r="N146" i="2" s="1"/>
  <c r="N171" i="2" s="1"/>
  <c r="S131" i="2"/>
  <c r="S146" i="2" s="1"/>
  <c r="S171" i="2" s="1"/>
  <c r="K130" i="2"/>
  <c r="O131" i="2"/>
  <c r="O146" i="2" s="1"/>
  <c r="O171" i="2" s="1"/>
  <c r="Q132" i="2"/>
  <c r="Q147" i="2" s="1"/>
  <c r="P132" i="2"/>
  <c r="P147" i="2" s="1"/>
  <c r="C108" i="2"/>
  <c r="W132" i="2"/>
  <c r="W147" i="2" s="1"/>
  <c r="O132" i="2"/>
  <c r="O147" i="2" s="1"/>
  <c r="V132" i="2"/>
  <c r="V147" i="2" s="1"/>
  <c r="D107" i="2"/>
  <c r="S132" i="2"/>
  <c r="S147" i="2" s="1"/>
  <c r="D49" i="2"/>
  <c r="C50" i="2"/>
  <c r="N85" i="2"/>
  <c r="N33" i="12" s="1"/>
  <c r="K60" i="2"/>
  <c r="P85" i="2"/>
  <c r="P33" i="12" s="1"/>
  <c r="P47" i="12" s="1"/>
  <c r="N50" i="13"/>
  <c r="O49" i="13"/>
  <c r="P49" i="13" s="1"/>
  <c r="Q49" i="13" s="1"/>
  <c r="R49" i="13" s="1"/>
  <c r="S49" i="13" s="1"/>
  <c r="T49" i="13" s="1"/>
  <c r="U49" i="13" s="1"/>
  <c r="V49" i="13" s="1"/>
  <c r="W49" i="13" s="1"/>
  <c r="D161" i="2"/>
  <c r="C162" i="2"/>
  <c r="K169" i="2"/>
  <c r="U171" i="2"/>
  <c r="Q171" i="2"/>
  <c r="C147" i="2"/>
  <c r="T171" i="2"/>
  <c r="P171" i="2"/>
  <c r="D146" i="2"/>
  <c r="W171" i="2"/>
  <c r="R171" i="2"/>
  <c r="C172" i="2"/>
  <c r="D171" i="2"/>
  <c r="K145" i="2"/>
  <c r="T75" i="2"/>
  <c r="P75" i="2"/>
  <c r="R75" i="2"/>
  <c r="W75" i="2"/>
  <c r="S75" i="2"/>
  <c r="O75" i="2"/>
  <c r="V75" i="2"/>
  <c r="N75" i="2"/>
  <c r="U75" i="2"/>
  <c r="Q75" i="2"/>
  <c r="D75" i="2"/>
  <c r="C76" i="2"/>
  <c r="C88" i="2"/>
  <c r="D87" i="2"/>
  <c r="C33" i="13"/>
  <c r="D32" i="13"/>
  <c r="D49" i="13"/>
  <c r="C50" i="13"/>
  <c r="C62" i="2"/>
  <c r="D61" i="2"/>
  <c r="K33" i="12" l="1"/>
  <c r="N47" i="12"/>
  <c r="K47" i="12" s="1"/>
  <c r="Q49" i="12"/>
  <c r="W49" i="12"/>
  <c r="R49" i="12"/>
  <c r="N46" i="12"/>
  <c r="K46" i="12" s="1"/>
  <c r="K32" i="12"/>
  <c r="D52" i="12"/>
  <c r="C53" i="12"/>
  <c r="U22" i="12"/>
  <c r="N22" i="12"/>
  <c r="O22" i="12"/>
  <c r="Q22" i="12"/>
  <c r="P22" i="12"/>
  <c r="K21" i="12"/>
  <c r="R22" i="12"/>
  <c r="T22" i="12"/>
  <c r="V22" i="12"/>
  <c r="S22" i="12"/>
  <c r="W22" i="12"/>
  <c r="D38" i="12"/>
  <c r="C39" i="12"/>
  <c r="K48" i="2"/>
  <c r="V36" i="2"/>
  <c r="V49" i="2" s="1"/>
  <c r="N36" i="2"/>
  <c r="N49" i="2" s="1"/>
  <c r="R36" i="2"/>
  <c r="R49" i="2" s="1"/>
  <c r="P36" i="2"/>
  <c r="P49" i="2" s="1"/>
  <c r="D36" i="2"/>
  <c r="T36" i="2"/>
  <c r="T49" i="2" s="1"/>
  <c r="U36" i="2"/>
  <c r="U49" i="2" s="1"/>
  <c r="C37" i="2"/>
  <c r="S36" i="2"/>
  <c r="S49" i="2" s="1"/>
  <c r="W36" i="2"/>
  <c r="W49" i="2" s="1"/>
  <c r="Q36" i="2"/>
  <c r="Q49" i="2" s="1"/>
  <c r="O36" i="2"/>
  <c r="O49" i="2" s="1"/>
  <c r="D134" i="2"/>
  <c r="C135" i="2"/>
  <c r="D135" i="2" s="1"/>
  <c r="K131" i="2"/>
  <c r="T132" i="2"/>
  <c r="T147" i="2" s="1"/>
  <c r="T172" i="2" s="1"/>
  <c r="T133" i="2"/>
  <c r="T148" i="2" s="1"/>
  <c r="D108" i="2"/>
  <c r="S133" i="2"/>
  <c r="S148" i="2" s="1"/>
  <c r="R133" i="2"/>
  <c r="R148" i="2" s="1"/>
  <c r="C109" i="2"/>
  <c r="W133" i="2"/>
  <c r="W148" i="2" s="1"/>
  <c r="Q133" i="2"/>
  <c r="Q148" i="2" s="1"/>
  <c r="P133" i="2"/>
  <c r="P148" i="2" s="1"/>
  <c r="O133" i="2"/>
  <c r="O148" i="2" s="1"/>
  <c r="V133" i="2"/>
  <c r="V148" i="2" s="1"/>
  <c r="U133" i="2"/>
  <c r="U148" i="2" s="1"/>
  <c r="N132" i="2"/>
  <c r="N147" i="2" s="1"/>
  <c r="N172" i="2" s="1"/>
  <c r="K107" i="2"/>
  <c r="R132" i="2"/>
  <c r="R147" i="2" s="1"/>
  <c r="R172" i="2" s="1"/>
  <c r="S62" i="2"/>
  <c r="S87" i="2" s="1"/>
  <c r="S35" i="12" s="1"/>
  <c r="S49" i="12" s="1"/>
  <c r="R62" i="2"/>
  <c r="R87" i="2" s="1"/>
  <c r="R35" i="12" s="1"/>
  <c r="T62" i="2"/>
  <c r="T87" i="2" s="1"/>
  <c r="T35" i="12" s="1"/>
  <c r="T49" i="12" s="1"/>
  <c r="U62" i="2"/>
  <c r="U87" i="2" s="1"/>
  <c r="U35" i="12" s="1"/>
  <c r="U49" i="12" s="1"/>
  <c r="P62" i="2"/>
  <c r="Q62" i="2"/>
  <c r="Q87" i="2" s="1"/>
  <c r="Q35" i="12" s="1"/>
  <c r="N62" i="2"/>
  <c r="O62" i="2"/>
  <c r="O87" i="2" s="1"/>
  <c r="O35" i="12" s="1"/>
  <c r="O49" i="12" s="1"/>
  <c r="W62" i="2"/>
  <c r="W87" i="2" s="1"/>
  <c r="W35" i="12" s="1"/>
  <c r="V62" i="2"/>
  <c r="V87" i="2" s="1"/>
  <c r="V35" i="12" s="1"/>
  <c r="V49" i="12" s="1"/>
  <c r="U132" i="2"/>
  <c r="U147" i="2" s="1"/>
  <c r="U172" i="2" s="1"/>
  <c r="D50" i="2"/>
  <c r="C51" i="2"/>
  <c r="D51" i="2" s="1"/>
  <c r="K85" i="2"/>
  <c r="N86" i="2"/>
  <c r="N34" i="12" s="1"/>
  <c r="K61" i="2"/>
  <c r="Q86" i="2"/>
  <c r="Q34" i="12" s="1"/>
  <c r="Q48" i="12" s="1"/>
  <c r="N51" i="13"/>
  <c r="O51" i="13" s="1"/>
  <c r="P51" i="13" s="1"/>
  <c r="Q51" i="13" s="1"/>
  <c r="R51" i="13" s="1"/>
  <c r="S51" i="13" s="1"/>
  <c r="T51" i="13" s="1"/>
  <c r="U51" i="13" s="1"/>
  <c r="V51" i="13" s="1"/>
  <c r="W51" i="13" s="1"/>
  <c r="O50" i="13"/>
  <c r="P50" i="13" s="1"/>
  <c r="Q50" i="13" s="1"/>
  <c r="R50" i="13" s="1"/>
  <c r="S50" i="13" s="1"/>
  <c r="T50" i="13" s="1"/>
  <c r="U50" i="13" s="1"/>
  <c r="V50" i="13" s="1"/>
  <c r="W50" i="13" s="1"/>
  <c r="K146" i="2"/>
  <c r="C173" i="2"/>
  <c r="D172" i="2"/>
  <c r="D162" i="2"/>
  <c r="C163" i="2"/>
  <c r="K170" i="2"/>
  <c r="C148" i="2"/>
  <c r="P172" i="2"/>
  <c r="D147" i="2"/>
  <c r="W172" i="2"/>
  <c r="S172" i="2"/>
  <c r="O172" i="2"/>
  <c r="Q172" i="2"/>
  <c r="V172" i="2"/>
  <c r="V76" i="2"/>
  <c r="R76" i="2"/>
  <c r="N76" i="2"/>
  <c r="P76" i="2"/>
  <c r="U76" i="2"/>
  <c r="Q76" i="2"/>
  <c r="T76" i="2"/>
  <c r="W76" i="2"/>
  <c r="S76" i="2"/>
  <c r="O76" i="2"/>
  <c r="D76" i="2"/>
  <c r="C77" i="2"/>
  <c r="D88" i="2"/>
  <c r="C89" i="2"/>
  <c r="C34" i="13"/>
  <c r="D33" i="13"/>
  <c r="C51" i="13"/>
  <c r="D51" i="13" s="1"/>
  <c r="D50" i="13"/>
  <c r="C63" i="2"/>
  <c r="D62" i="2"/>
  <c r="R26" i="13"/>
  <c r="S50" i="12" l="1"/>
  <c r="U50" i="12"/>
  <c r="K34" i="12"/>
  <c r="N48" i="12"/>
  <c r="K48" i="12" s="1"/>
  <c r="P50" i="12"/>
  <c r="D53" i="12"/>
  <c r="S23" i="12"/>
  <c r="V23" i="12"/>
  <c r="O23" i="12"/>
  <c r="P23" i="12"/>
  <c r="K22" i="12"/>
  <c r="Q23" i="12"/>
  <c r="U23" i="12"/>
  <c r="R23" i="12"/>
  <c r="W23" i="12"/>
  <c r="T23" i="12"/>
  <c r="N23" i="12"/>
  <c r="D39" i="12"/>
  <c r="P37" i="2"/>
  <c r="P50" i="2" s="1"/>
  <c r="T37" i="2"/>
  <c r="T50" i="2" s="1"/>
  <c r="N37" i="2"/>
  <c r="N50" i="2" s="1"/>
  <c r="D37" i="2"/>
  <c r="V37" i="2"/>
  <c r="V50" i="2" s="1"/>
  <c r="O37" i="2"/>
  <c r="O50" i="2" s="1"/>
  <c r="S37" i="2"/>
  <c r="S50" i="2" s="1"/>
  <c r="R37" i="2"/>
  <c r="R50" i="2" s="1"/>
  <c r="W37" i="2"/>
  <c r="W50" i="2" s="1"/>
  <c r="C38" i="2"/>
  <c r="U37" i="2"/>
  <c r="U50" i="2" s="1"/>
  <c r="Q37" i="2"/>
  <c r="Q50" i="2" s="1"/>
  <c r="K49" i="2"/>
  <c r="K132" i="2"/>
  <c r="V63" i="2"/>
  <c r="V88" i="2" s="1"/>
  <c r="V36" i="12" s="1"/>
  <c r="V50" i="12" s="1"/>
  <c r="P63" i="2"/>
  <c r="P88" i="2" s="1"/>
  <c r="P36" i="12" s="1"/>
  <c r="R63" i="2"/>
  <c r="R88" i="2" s="1"/>
  <c r="R36" i="12" s="1"/>
  <c r="R50" i="12" s="1"/>
  <c r="W63" i="2"/>
  <c r="T63" i="2"/>
  <c r="T88" i="2" s="1"/>
  <c r="T36" i="12" s="1"/>
  <c r="T50" i="12" s="1"/>
  <c r="S63" i="2"/>
  <c r="S88" i="2" s="1"/>
  <c r="S36" i="12" s="1"/>
  <c r="N63" i="2"/>
  <c r="Q63" i="2"/>
  <c r="Q88" i="2" s="1"/>
  <c r="Q36" i="12" s="1"/>
  <c r="Q50" i="12" s="1"/>
  <c r="O63" i="2"/>
  <c r="O88" i="2" s="1"/>
  <c r="O36" i="12" s="1"/>
  <c r="O50" i="12" s="1"/>
  <c r="U63" i="2"/>
  <c r="U88" i="2" s="1"/>
  <c r="U36" i="12" s="1"/>
  <c r="R134" i="2"/>
  <c r="R149" i="2" s="1"/>
  <c r="W134" i="2"/>
  <c r="W149" i="2" s="1"/>
  <c r="O134" i="2"/>
  <c r="O149" i="2" s="1"/>
  <c r="V134" i="2"/>
  <c r="V149" i="2" s="1"/>
  <c r="U134" i="2"/>
  <c r="U149" i="2" s="1"/>
  <c r="T134" i="2"/>
  <c r="T149" i="2" s="1"/>
  <c r="D109" i="2"/>
  <c r="S134" i="2"/>
  <c r="S149" i="2" s="1"/>
  <c r="Q134" i="2"/>
  <c r="Q149" i="2" s="1"/>
  <c r="C110" i="2"/>
  <c r="P134" i="2"/>
  <c r="P149" i="2" s="1"/>
  <c r="N133" i="2"/>
  <c r="K108" i="2"/>
  <c r="K86" i="2"/>
  <c r="P87" i="2"/>
  <c r="P35" i="12" s="1"/>
  <c r="P49" i="12" s="1"/>
  <c r="N87" i="2"/>
  <c r="N35" i="12" s="1"/>
  <c r="K62" i="2"/>
  <c r="D163" i="2"/>
  <c r="C174" i="2"/>
  <c r="D173" i="2"/>
  <c r="W173" i="2"/>
  <c r="S173" i="2"/>
  <c r="O173" i="2"/>
  <c r="V173" i="2"/>
  <c r="R173" i="2"/>
  <c r="U173" i="2"/>
  <c r="C149" i="2"/>
  <c r="T173" i="2"/>
  <c r="D148" i="2"/>
  <c r="Q173" i="2"/>
  <c r="P173" i="2"/>
  <c r="K147" i="2"/>
  <c r="K171" i="2"/>
  <c r="T77" i="2"/>
  <c r="P77" i="2"/>
  <c r="V77" i="2"/>
  <c r="N77" i="2"/>
  <c r="W77" i="2"/>
  <c r="S77" i="2"/>
  <c r="O77" i="2"/>
  <c r="R77" i="2"/>
  <c r="Q77" i="2"/>
  <c r="U77" i="2"/>
  <c r="D77" i="2"/>
  <c r="C78" i="2"/>
  <c r="C90" i="2"/>
  <c r="D89" i="2"/>
  <c r="C35" i="13"/>
  <c r="D34" i="13"/>
  <c r="W88" i="2"/>
  <c r="W36" i="12" s="1"/>
  <c r="W50" i="12" s="1"/>
  <c r="C64" i="2"/>
  <c r="D63" i="2"/>
  <c r="S26" i="13"/>
  <c r="O51" i="12" l="1"/>
  <c r="T51" i="12"/>
  <c r="N49" i="12"/>
  <c r="K49" i="12" s="1"/>
  <c r="K35" i="12"/>
  <c r="K23" i="12"/>
  <c r="W24" i="12"/>
  <c r="V24" i="12"/>
  <c r="P24" i="12"/>
  <c r="Q24" i="12"/>
  <c r="R24" i="12"/>
  <c r="U24" i="12"/>
  <c r="S24" i="12"/>
  <c r="N24" i="12"/>
  <c r="O24" i="12"/>
  <c r="T24" i="12"/>
  <c r="K133" i="2"/>
  <c r="N148" i="2"/>
  <c r="N173" i="2" s="1"/>
  <c r="K173" i="2" s="1"/>
  <c r="K50" i="2"/>
  <c r="W38" i="2"/>
  <c r="W51" i="2" s="1"/>
  <c r="O38" i="2"/>
  <c r="O51" i="2" s="1"/>
  <c r="D38" i="2"/>
  <c r="V38" i="2"/>
  <c r="V51" i="2" s="1"/>
  <c r="P38" i="2"/>
  <c r="P51" i="2" s="1"/>
  <c r="S38" i="2"/>
  <c r="S51" i="2" s="1"/>
  <c r="N38" i="2"/>
  <c r="N51" i="2" s="1"/>
  <c r="R38" i="2"/>
  <c r="R51" i="2" s="1"/>
  <c r="U38" i="2"/>
  <c r="U51" i="2" s="1"/>
  <c r="Q38" i="2"/>
  <c r="Q51" i="2" s="1"/>
  <c r="T38" i="2"/>
  <c r="T51" i="2" s="1"/>
  <c r="K87" i="2"/>
  <c r="D110" i="2"/>
  <c r="N134" i="2"/>
  <c r="K109" i="2"/>
  <c r="W64" i="2"/>
  <c r="W89" i="2" s="1"/>
  <c r="W37" i="12" s="1"/>
  <c r="W51" i="12" s="1"/>
  <c r="T64" i="2"/>
  <c r="T89" i="2" s="1"/>
  <c r="T37" i="12" s="1"/>
  <c r="O64" i="2"/>
  <c r="O89" i="2" s="1"/>
  <c r="O37" i="12" s="1"/>
  <c r="V64" i="2"/>
  <c r="V89" i="2" s="1"/>
  <c r="V37" i="12" s="1"/>
  <c r="V51" i="12" s="1"/>
  <c r="Q64" i="2"/>
  <c r="Q89" i="2" s="1"/>
  <c r="Q37" i="12" s="1"/>
  <c r="Q51" i="12" s="1"/>
  <c r="N64" i="2"/>
  <c r="N89" i="2" s="1"/>
  <c r="N37" i="12" s="1"/>
  <c r="N51" i="12" s="1"/>
  <c r="R64" i="2"/>
  <c r="R89" i="2" s="1"/>
  <c r="R37" i="12" s="1"/>
  <c r="R51" i="12" s="1"/>
  <c r="P64" i="2"/>
  <c r="P89" i="2" s="1"/>
  <c r="P37" i="12" s="1"/>
  <c r="P51" i="12" s="1"/>
  <c r="S64" i="2"/>
  <c r="S89" i="2" s="1"/>
  <c r="S37" i="12" s="1"/>
  <c r="S51" i="12" s="1"/>
  <c r="U64" i="2"/>
  <c r="U89" i="2" s="1"/>
  <c r="U37" i="12" s="1"/>
  <c r="U51" i="12" s="1"/>
  <c r="N88" i="2"/>
  <c r="K63" i="2"/>
  <c r="K172" i="2"/>
  <c r="V174" i="2"/>
  <c r="R174" i="2"/>
  <c r="U174" i="2"/>
  <c r="Q174" i="2"/>
  <c r="C150" i="2"/>
  <c r="T174" i="2"/>
  <c r="P174" i="2"/>
  <c r="S174" i="2"/>
  <c r="W174" i="2"/>
  <c r="O174" i="2"/>
  <c r="D149" i="2"/>
  <c r="D174" i="2"/>
  <c r="C175" i="2"/>
  <c r="D175" i="2" s="1"/>
  <c r="V78" i="2"/>
  <c r="R78" i="2"/>
  <c r="N78" i="2"/>
  <c r="T78" i="2"/>
  <c r="U78" i="2"/>
  <c r="Q78" i="2"/>
  <c r="P78" i="2"/>
  <c r="W78" i="2"/>
  <c r="S78" i="2"/>
  <c r="O78" i="2"/>
  <c r="C79" i="2"/>
  <c r="D78" i="2"/>
  <c r="D90" i="2"/>
  <c r="C91" i="2"/>
  <c r="C36" i="13"/>
  <c r="D35" i="13"/>
  <c r="C65" i="2"/>
  <c r="D64" i="2"/>
  <c r="T26" i="13"/>
  <c r="K51" i="12" l="1"/>
  <c r="K37" i="12"/>
  <c r="K88" i="2"/>
  <c r="N36" i="12"/>
  <c r="Q53" i="2"/>
  <c r="Q25" i="12"/>
  <c r="S53" i="2"/>
  <c r="S25" i="12"/>
  <c r="O53" i="2"/>
  <c r="O25" i="12"/>
  <c r="U53" i="2"/>
  <c r="U25" i="12"/>
  <c r="P53" i="2"/>
  <c r="P25" i="12"/>
  <c r="W53" i="2"/>
  <c r="W25" i="12"/>
  <c r="K24" i="12"/>
  <c r="R53" i="2"/>
  <c r="K53" i="2" s="1"/>
  <c r="R25" i="12"/>
  <c r="V53" i="2"/>
  <c r="V25" i="12"/>
  <c r="T53" i="2"/>
  <c r="T25" i="12"/>
  <c r="N53" i="2"/>
  <c r="N25" i="12"/>
  <c r="K148" i="2"/>
  <c r="K51" i="2"/>
  <c r="K134" i="2"/>
  <c r="N149" i="2"/>
  <c r="N174" i="2" s="1"/>
  <c r="K174" i="2" s="1"/>
  <c r="V135" i="2"/>
  <c r="V111" i="2"/>
  <c r="N65" i="2"/>
  <c r="N90" i="2" s="1"/>
  <c r="N38" i="12" s="1"/>
  <c r="N52" i="12" s="1"/>
  <c r="T65" i="2"/>
  <c r="T90" i="2" s="1"/>
  <c r="T38" i="12" s="1"/>
  <c r="O65" i="2"/>
  <c r="O90" i="2" s="1"/>
  <c r="O38" i="12" s="1"/>
  <c r="W65" i="2"/>
  <c r="W90" i="2" s="1"/>
  <c r="W38" i="12" s="1"/>
  <c r="W52" i="12" s="1"/>
  <c r="U65" i="2"/>
  <c r="U90" i="2" s="1"/>
  <c r="U38" i="12" s="1"/>
  <c r="U52" i="12" s="1"/>
  <c r="R65" i="2"/>
  <c r="R90" i="2" s="1"/>
  <c r="R38" i="12" s="1"/>
  <c r="R52" i="12" s="1"/>
  <c r="P65" i="2"/>
  <c r="P90" i="2" s="1"/>
  <c r="P38" i="12" s="1"/>
  <c r="P52" i="12" s="1"/>
  <c r="V65" i="2"/>
  <c r="V90" i="2" s="1"/>
  <c r="V38" i="12" s="1"/>
  <c r="S65" i="2"/>
  <c r="S90" i="2" s="1"/>
  <c r="S38" i="12" s="1"/>
  <c r="S52" i="12" s="1"/>
  <c r="Q65" i="2"/>
  <c r="Q90" i="2" s="1"/>
  <c r="Q38" i="12" s="1"/>
  <c r="Q52" i="12" s="1"/>
  <c r="O135" i="2"/>
  <c r="O111" i="2"/>
  <c r="W135" i="2"/>
  <c r="W111" i="2"/>
  <c r="T135" i="2"/>
  <c r="T111" i="2"/>
  <c r="N135" i="2"/>
  <c r="N150" i="2" s="1"/>
  <c r="N175" i="2" s="1"/>
  <c r="K110" i="2"/>
  <c r="N111" i="2"/>
  <c r="S135" i="2"/>
  <c r="S111" i="2"/>
  <c r="P135" i="2"/>
  <c r="P111" i="2"/>
  <c r="Q135" i="2"/>
  <c r="Q111" i="2"/>
  <c r="U135" i="2"/>
  <c r="U111" i="2"/>
  <c r="R135" i="2"/>
  <c r="R111" i="2"/>
  <c r="D150" i="2"/>
  <c r="D79" i="2"/>
  <c r="T79" i="2"/>
  <c r="P79" i="2"/>
  <c r="R79" i="2"/>
  <c r="S79" i="2"/>
  <c r="O79" i="2"/>
  <c r="W79" i="2"/>
  <c r="V79" i="2"/>
  <c r="N79" i="2"/>
  <c r="U79" i="2"/>
  <c r="Q79" i="2"/>
  <c r="K89" i="2"/>
  <c r="D91" i="2"/>
  <c r="C37" i="13"/>
  <c r="D36" i="13"/>
  <c r="K64" i="2"/>
  <c r="C66" i="2"/>
  <c r="D65" i="2"/>
  <c r="U26" i="13"/>
  <c r="K38" i="12" l="1"/>
  <c r="T52" i="12"/>
  <c r="K52" i="12" s="1"/>
  <c r="K36" i="12"/>
  <c r="N50" i="12"/>
  <c r="K50" i="12" s="1"/>
  <c r="V52" i="12"/>
  <c r="O52" i="12"/>
  <c r="Q27" i="12"/>
  <c r="R27" i="12"/>
  <c r="W27" i="12"/>
  <c r="S27" i="12"/>
  <c r="O27" i="12"/>
  <c r="N27" i="12"/>
  <c r="V27" i="12"/>
  <c r="T27" i="12"/>
  <c r="U27" i="12"/>
  <c r="K25" i="12"/>
  <c r="P27" i="12"/>
  <c r="N177" i="2"/>
  <c r="K149" i="2"/>
  <c r="T137" i="2"/>
  <c r="T150" i="2"/>
  <c r="T175" i="2" s="1"/>
  <c r="T177" i="2" s="1"/>
  <c r="V137" i="2"/>
  <c r="V150" i="2"/>
  <c r="V175" i="2" s="1"/>
  <c r="V177" i="2" s="1"/>
  <c r="U137" i="2"/>
  <c r="U150" i="2"/>
  <c r="U175" i="2" s="1"/>
  <c r="U177" i="2" s="1"/>
  <c r="P137" i="2"/>
  <c r="P150" i="2"/>
  <c r="P175" i="2" s="1"/>
  <c r="P177" i="2" s="1"/>
  <c r="W137" i="2"/>
  <c r="W150" i="2"/>
  <c r="W175" i="2" s="1"/>
  <c r="W177" i="2" s="1"/>
  <c r="R137" i="2"/>
  <c r="R150" i="2"/>
  <c r="R175" i="2" s="1"/>
  <c r="R177" i="2" s="1"/>
  <c r="S137" i="2"/>
  <c r="S150" i="2"/>
  <c r="S175" i="2" s="1"/>
  <c r="S177" i="2" s="1"/>
  <c r="Q137" i="2"/>
  <c r="Q150" i="2"/>
  <c r="Q175" i="2" s="1"/>
  <c r="Q177" i="2" s="1"/>
  <c r="O137" i="2"/>
  <c r="O150" i="2"/>
  <c r="O175" i="2" s="1"/>
  <c r="O177" i="2" s="1"/>
  <c r="K111" i="2"/>
  <c r="W66" i="2"/>
  <c r="W91" i="2" s="1"/>
  <c r="W39" i="12" s="1"/>
  <c r="W41" i="12" s="1"/>
  <c r="R66" i="2"/>
  <c r="R91" i="2" s="1"/>
  <c r="N66" i="2"/>
  <c r="N67" i="2" s="1"/>
  <c r="T66" i="2"/>
  <c r="T91" i="2" s="1"/>
  <c r="S66" i="2"/>
  <c r="S91" i="2" s="1"/>
  <c r="Q66" i="2"/>
  <c r="Q67" i="2" s="1"/>
  <c r="V66" i="2"/>
  <c r="V91" i="2" s="1"/>
  <c r="V39" i="12" s="1"/>
  <c r="V41" i="12" s="1"/>
  <c r="P66" i="2"/>
  <c r="P67" i="2" s="1"/>
  <c r="U66" i="2"/>
  <c r="U91" i="2" s="1"/>
  <c r="O66" i="2"/>
  <c r="O67" i="2" s="1"/>
  <c r="K135" i="2"/>
  <c r="N137" i="2"/>
  <c r="T151" i="2"/>
  <c r="N151" i="2"/>
  <c r="K90" i="2"/>
  <c r="C38" i="13"/>
  <c r="D38" i="13" s="1"/>
  <c r="D37" i="13"/>
  <c r="K65" i="2"/>
  <c r="D66" i="2"/>
  <c r="V26" i="13"/>
  <c r="W26" i="13"/>
  <c r="T93" i="2" l="1"/>
  <c r="T39" i="12"/>
  <c r="V53" i="12"/>
  <c r="V55" i="12" s="1"/>
  <c r="W53" i="12"/>
  <c r="W55" i="12" s="1"/>
  <c r="R93" i="2"/>
  <c r="R39" i="12"/>
  <c r="U93" i="2"/>
  <c r="U39" i="12"/>
  <c r="S93" i="2"/>
  <c r="S39" i="12"/>
  <c r="K27" i="12"/>
  <c r="W151" i="2"/>
  <c r="U151" i="2"/>
  <c r="O151" i="2"/>
  <c r="K137" i="2"/>
  <c r="K150" i="2"/>
  <c r="P151" i="2"/>
  <c r="V151" i="2"/>
  <c r="Q151" i="2"/>
  <c r="R151" i="2"/>
  <c r="S151" i="2"/>
  <c r="Q91" i="2"/>
  <c r="N91" i="2"/>
  <c r="O91" i="2"/>
  <c r="P91" i="2"/>
  <c r="V93" i="2"/>
  <c r="W93" i="2"/>
  <c r="K175" i="2"/>
  <c r="K177" i="2"/>
  <c r="U67" i="2"/>
  <c r="W67" i="2"/>
  <c r="R67" i="2"/>
  <c r="S67" i="2"/>
  <c r="V67" i="2"/>
  <c r="T67" i="2"/>
  <c r="K66" i="2"/>
  <c r="K26" i="13"/>
  <c r="U41" i="12" l="1"/>
  <c r="U53" i="12"/>
  <c r="U55" i="12" s="1"/>
  <c r="P93" i="2"/>
  <c r="P39" i="12"/>
  <c r="Q93" i="2"/>
  <c r="Q39" i="12"/>
  <c r="O93" i="2"/>
  <c r="O39" i="12"/>
  <c r="R41" i="12"/>
  <c r="R53" i="12"/>
  <c r="R55" i="12" s="1"/>
  <c r="T53" i="12"/>
  <c r="T55" i="12" s="1"/>
  <c r="T41" i="12"/>
  <c r="S53" i="12"/>
  <c r="S55" i="12" s="1"/>
  <c r="S41" i="12"/>
  <c r="N93" i="2"/>
  <c r="N39" i="12"/>
  <c r="K151" i="2"/>
  <c r="K91" i="2"/>
  <c r="K67" i="2"/>
  <c r="P41" i="12" l="1"/>
  <c r="P53" i="12"/>
  <c r="P55" i="12" s="1"/>
  <c r="N41" i="12"/>
  <c r="N53" i="12"/>
  <c r="K39" i="12"/>
  <c r="O41" i="12"/>
  <c r="O53" i="12"/>
  <c r="O55" i="12" s="1"/>
  <c r="Q41" i="12"/>
  <c r="Q53" i="12"/>
  <c r="Q55" i="12" s="1"/>
  <c r="K93" i="2"/>
  <c r="C16" i="13"/>
  <c r="C17" i="13" s="1"/>
  <c r="C18" i="13" s="1"/>
  <c r="C19" i="13" s="1"/>
  <c r="C20" i="13" s="1"/>
  <c r="C21" i="13" s="1"/>
  <c r="C22" i="13" s="1"/>
  <c r="C23" i="13" s="1"/>
  <c r="C24" i="13" s="1"/>
  <c r="N55" i="12" l="1"/>
  <c r="K55" i="12" s="1"/>
  <c r="K53" i="12"/>
  <c r="K41" i="12"/>
  <c r="A2" i="12"/>
  <c r="A2" i="13" l="1"/>
  <c r="A1" i="13"/>
  <c r="A1" i="12" l="1"/>
  <c r="A2" i="8"/>
  <c r="A1" i="8"/>
  <c r="A2" i="6"/>
  <c r="A1" i="6"/>
  <c r="A2" i="4"/>
  <c r="A1" i="4"/>
  <c r="N36" i="10" l="1"/>
  <c r="N34" i="10"/>
  <c r="N7" i="13" l="1"/>
  <c r="N7" i="12"/>
  <c r="N5" i="12"/>
  <c r="N5" i="13"/>
  <c r="G7" i="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N7" i="2"/>
  <c r="N5" i="2"/>
  <c r="L16" i="10"/>
  <c r="N35" i="10" s="1"/>
  <c r="N6" i="12" l="1"/>
  <c r="N6" i="13"/>
  <c r="N38" i="10"/>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N4" i="12" l="1"/>
  <c r="N4" i="13"/>
  <c r="O7" i="2"/>
  <c r="O7" i="13"/>
  <c r="O7" i="12"/>
  <c r="O5" i="12"/>
  <c r="O5" i="13"/>
  <c r="N42" i="10"/>
  <c r="N41" i="10"/>
  <c r="O41" i="10" s="1"/>
  <c r="N40" i="10"/>
  <c r="O40" i="10" s="1"/>
  <c r="O35" i="10"/>
  <c r="O6" i="13" s="1"/>
  <c r="O5" i="2"/>
  <c r="N6" i="2"/>
  <c r="N71" i="10"/>
  <c r="N70" i="10"/>
  <c r="O67" i="10"/>
  <c r="O68" i="10" s="1"/>
  <c r="N58" i="10"/>
  <c r="O58" i="10" s="1"/>
  <c r="N56" i="10"/>
  <c r="O6" i="2" l="1"/>
  <c r="O6" i="12"/>
  <c r="O38" i="10"/>
  <c r="O37" i="10"/>
  <c r="N4" i="2"/>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P7" i="12" l="1"/>
  <c r="P7" i="2"/>
  <c r="O4" i="13"/>
  <c r="O4" i="12"/>
  <c r="P7" i="13"/>
  <c r="O42" i="10"/>
  <c r="O4" i="2"/>
  <c r="Q36" i="10"/>
  <c r="O75" i="10"/>
  <c r="Q67" i="10"/>
  <c r="Q68" i="10" s="1"/>
  <c r="P71" i="10"/>
  <c r="P70" i="10"/>
  <c r="N49" i="10"/>
  <c r="N57" i="10"/>
  <c r="N60" i="10" s="1"/>
  <c r="R58" i="10"/>
  <c r="S58" i="10" s="1"/>
  <c r="Q7" i="13" l="1"/>
  <c r="Q7" i="2"/>
  <c r="Q7" i="12"/>
  <c r="R36" i="10"/>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S36" i="10" l="1"/>
  <c r="R7" i="12"/>
  <c r="R7" i="2"/>
  <c r="R7" i="13"/>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P5" i="2" l="1"/>
  <c r="P5" i="12"/>
  <c r="T36" i="10"/>
  <c r="S7" i="2"/>
  <c r="S7" i="12"/>
  <c r="S7" i="13"/>
  <c r="P5" i="13"/>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P6" i="13" l="1"/>
  <c r="P6" i="2"/>
  <c r="P6" i="12"/>
  <c r="U36" i="10"/>
  <c r="T7" i="12"/>
  <c r="T7" i="13"/>
  <c r="T7" i="2"/>
  <c r="P37" i="10"/>
  <c r="Q34" i="10"/>
  <c r="P39" i="10"/>
  <c r="V63" i="10"/>
  <c r="P38" i="10"/>
  <c r="S75" i="10"/>
  <c r="Q53" i="10"/>
  <c r="U67" i="10"/>
  <c r="U68" i="10" s="1"/>
  <c r="T70" i="10"/>
  <c r="T71" i="10"/>
  <c r="Q64" i="10"/>
  <c r="Q61" i="10"/>
  <c r="R56" i="10"/>
  <c r="R57" i="10" s="1"/>
  <c r="R60" i="10" s="1"/>
  <c r="Q59" i="10"/>
  <c r="W58" i="10"/>
  <c r="Q50" i="10"/>
  <c r="Q48" i="10"/>
  <c r="R45" i="10"/>
  <c r="R46" i="10" s="1"/>
  <c r="R49" i="10" s="1"/>
  <c r="P4" i="12" l="1"/>
  <c r="P4" i="2"/>
  <c r="V36" i="10"/>
  <c r="U7" i="2"/>
  <c r="U7" i="12"/>
  <c r="U7" i="13"/>
  <c r="Q5" i="2"/>
  <c r="Q5" i="12"/>
  <c r="Q5" i="13"/>
  <c r="P4" i="13"/>
  <c r="Q35" i="10"/>
  <c r="P42" i="10"/>
  <c r="W63" i="10"/>
  <c r="T75" i="10"/>
  <c r="R64" i="10"/>
  <c r="R53" i="10"/>
  <c r="V67" i="10"/>
  <c r="V68" i="10" s="1"/>
  <c r="U70" i="10"/>
  <c r="U71" i="10"/>
  <c r="S56" i="10"/>
  <c r="S57" i="10" s="1"/>
  <c r="S60" i="10" s="1"/>
  <c r="R59" i="10"/>
  <c r="R61" i="10"/>
  <c r="X58" i="10"/>
  <c r="R50" i="10"/>
  <c r="S45" i="10"/>
  <c r="S46" i="10" s="1"/>
  <c r="S49" i="10" s="1"/>
  <c r="R48" i="10"/>
  <c r="Q6" i="13" l="1"/>
  <c r="Q6" i="2"/>
  <c r="Q6" i="12"/>
  <c r="W36" i="10"/>
  <c r="V7" i="2"/>
  <c r="V7" i="12"/>
  <c r="V7" i="13"/>
  <c r="R34" i="10"/>
  <c r="Q37" i="10"/>
  <c r="Q38" i="10"/>
  <c r="Q39" i="10"/>
  <c r="R35" i="10"/>
  <c r="X63" i="10"/>
  <c r="U75" i="10"/>
  <c r="S53" i="10"/>
  <c r="W67" i="10"/>
  <c r="W68" i="10" s="1"/>
  <c r="V71" i="10"/>
  <c r="V70" i="10"/>
  <c r="S64" i="10"/>
  <c r="S61" i="10"/>
  <c r="T56" i="10"/>
  <c r="T57" i="10" s="1"/>
  <c r="T60" i="10" s="1"/>
  <c r="S59" i="10"/>
  <c r="Y58" i="10"/>
  <c r="S50" i="10"/>
  <c r="T45" i="10"/>
  <c r="T46" i="10" s="1"/>
  <c r="T49" i="10" s="1"/>
  <c r="S48" i="10"/>
  <c r="R39" i="10" l="1"/>
  <c r="R6" i="2"/>
  <c r="R6" i="12"/>
  <c r="R6" i="13"/>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W7" i="12"/>
  <c r="W7" i="2"/>
  <c r="W7" i="13"/>
  <c r="Q4" i="2"/>
  <c r="Q4" i="13"/>
  <c r="Q4" i="12"/>
  <c r="R5" i="13"/>
  <c r="R5" i="2"/>
  <c r="R5" i="12"/>
  <c r="Q42" i="10"/>
  <c r="R38" i="10"/>
  <c r="R37" i="10"/>
  <c r="S34" i="10"/>
  <c r="V75" i="10"/>
  <c r="Y63" i="10"/>
  <c r="T53" i="10"/>
  <c r="T64" i="10"/>
  <c r="X67" i="10"/>
  <c r="X68" i="10" s="1"/>
  <c r="W71" i="10"/>
  <c r="W70" i="10"/>
  <c r="U56" i="10"/>
  <c r="U57" i="10" s="1"/>
  <c r="U60" i="10" s="1"/>
  <c r="T59" i="10"/>
  <c r="T61" i="10"/>
  <c r="Z58" i="10"/>
  <c r="T50" i="10"/>
  <c r="U45" i="10"/>
  <c r="U46" i="10" s="1"/>
  <c r="T48" i="10"/>
  <c r="S35" i="10" l="1"/>
  <c r="S5" i="13"/>
  <c r="S5" i="2"/>
  <c r="S5" i="12"/>
  <c r="R4" i="12"/>
  <c r="R4" i="2"/>
  <c r="R4" i="13"/>
  <c r="T34" i="10"/>
  <c r="R42" i="10"/>
  <c r="S37" i="10"/>
  <c r="S39" i="10"/>
  <c r="Z63" i="10"/>
  <c r="W75" i="10"/>
  <c r="U64" i="10"/>
  <c r="U49" i="10"/>
  <c r="U53" i="10" s="1"/>
  <c r="Y67" i="10"/>
  <c r="Y68" i="10" s="1"/>
  <c r="X71" i="10"/>
  <c r="X70" i="10"/>
  <c r="V56" i="10"/>
  <c r="V57" i="10" s="1"/>
  <c r="V60" i="10" s="1"/>
  <c r="U59" i="10"/>
  <c r="U61" i="10"/>
  <c r="AA58" i="10"/>
  <c r="U50" i="10"/>
  <c r="V45" i="10"/>
  <c r="V46" i="10" s="1"/>
  <c r="U48" i="10"/>
  <c r="T35" i="10" l="1"/>
  <c r="T5" i="13"/>
  <c r="T5" i="2"/>
  <c r="T5" i="12"/>
  <c r="S38" i="10"/>
  <c r="S6" i="2"/>
  <c r="S6" i="13"/>
  <c r="S6" i="12"/>
  <c r="T39" i="10"/>
  <c r="T37" i="10"/>
  <c r="U34" i="10"/>
  <c r="AA63" i="10"/>
  <c r="X75" i="10"/>
  <c r="V64" i="10"/>
  <c r="V49" i="10"/>
  <c r="V53" i="10" s="1"/>
  <c r="Z67" i="10"/>
  <c r="Z68" i="10" s="1"/>
  <c r="Y71" i="10"/>
  <c r="Y70" i="10"/>
  <c r="W56" i="10"/>
  <c r="W57" i="10" s="1"/>
  <c r="W60" i="10" s="1"/>
  <c r="V59" i="10"/>
  <c r="V61" i="10"/>
  <c r="AB58" i="10"/>
  <c r="V50" i="10"/>
  <c r="W45" i="10"/>
  <c r="W46" i="10" s="1"/>
  <c r="V48" i="10"/>
  <c r="S4" i="2" l="1"/>
  <c r="S4" i="12"/>
  <c r="S4" i="13"/>
  <c r="U35" i="10"/>
  <c r="U39" i="10" s="1"/>
  <c r="U5" i="13"/>
  <c r="U5" i="2"/>
  <c r="U5" i="12"/>
  <c r="T38" i="10"/>
  <c r="T42" i="10" s="1"/>
  <c r="T6" i="13"/>
  <c r="T6" i="12"/>
  <c r="T6" i="2"/>
  <c r="S42" i="10"/>
  <c r="AB63" i="10"/>
  <c r="Y75" i="10"/>
  <c r="W64" i="10"/>
  <c r="W49" i="10"/>
  <c r="W53" i="10" s="1"/>
  <c r="AA67" i="10"/>
  <c r="AA68" i="10" s="1"/>
  <c r="Z71" i="10"/>
  <c r="Z70" i="10"/>
  <c r="X56" i="10"/>
  <c r="X57" i="10" s="1"/>
  <c r="X60" i="10" s="1"/>
  <c r="W59" i="10"/>
  <c r="W61" i="10"/>
  <c r="AC58" i="10"/>
  <c r="W50" i="10"/>
  <c r="X45" i="10"/>
  <c r="X46" i="10" s="1"/>
  <c r="W48" i="10"/>
  <c r="U38" i="10" l="1"/>
  <c r="U37" i="10"/>
  <c r="U4" i="13"/>
  <c r="U4" i="12"/>
  <c r="U4" i="2"/>
  <c r="U6" i="12"/>
  <c r="U6" i="2"/>
  <c r="U6" i="13"/>
  <c r="V34" i="10"/>
  <c r="T4" i="12"/>
  <c r="T4" i="13"/>
  <c r="T4" i="2"/>
  <c r="Z75" i="10"/>
  <c r="AC63" i="10"/>
  <c r="U42" i="10"/>
  <c r="X64" i="10"/>
  <c r="X49" i="10"/>
  <c r="X53" i="10" s="1"/>
  <c r="AB67" i="10"/>
  <c r="AB68" i="10" s="1"/>
  <c r="AA71" i="10"/>
  <c r="AA75" i="10" s="1"/>
  <c r="AA70" i="10"/>
  <c r="Y56" i="10"/>
  <c r="Y57" i="10" s="1"/>
  <c r="Y60" i="10" s="1"/>
  <c r="X59" i="10"/>
  <c r="X61" i="10"/>
  <c r="AD58" i="10"/>
  <c r="X50" i="10"/>
  <c r="Y45" i="10"/>
  <c r="Y46" i="10" s="1"/>
  <c r="X48" i="10"/>
  <c r="V35" i="10" l="1"/>
  <c r="V5" i="12"/>
  <c r="V5" i="2"/>
  <c r="V5" i="13"/>
  <c r="AD63" i="10"/>
  <c r="Y64" i="10"/>
  <c r="Y49" i="10"/>
  <c r="Y53" i="10" s="1"/>
  <c r="AC67" i="10"/>
  <c r="AC68" i="10" s="1"/>
  <c r="AB71" i="10"/>
  <c r="AB75" i="10" s="1"/>
  <c r="AB70" i="10"/>
  <c r="Z56" i="10"/>
  <c r="Z57" i="10" s="1"/>
  <c r="Z60" i="10" s="1"/>
  <c r="Y59" i="10"/>
  <c r="Y61" i="10"/>
  <c r="AE58" i="10"/>
  <c r="Y50" i="10"/>
  <c r="Z45" i="10"/>
  <c r="Z46" i="10" s="1"/>
  <c r="Y48" i="10"/>
  <c r="AE63" i="10" l="1"/>
  <c r="V6" i="12"/>
  <c r="V6" i="2"/>
  <c r="V6" i="13"/>
  <c r="V39" i="10"/>
  <c r="V38" i="10"/>
  <c r="V37" i="10"/>
  <c r="W34" i="10"/>
  <c r="Z64" i="10"/>
  <c r="Z49" i="10"/>
  <c r="Z53" i="10" s="1"/>
  <c r="AD67" i="10"/>
  <c r="AD68" i="10" s="1"/>
  <c r="AC70" i="10"/>
  <c r="AC71" i="10"/>
  <c r="AC75" i="10" s="1"/>
  <c r="AA56" i="10"/>
  <c r="AA57" i="10" s="1"/>
  <c r="AA60" i="10" s="1"/>
  <c r="Z59" i="10"/>
  <c r="Z61" i="10"/>
  <c r="AF58" i="10"/>
  <c r="AF63" i="10" s="1"/>
  <c r="Z50" i="10"/>
  <c r="AA45" i="10"/>
  <c r="AA46" i="10" s="1"/>
  <c r="Z48" i="10"/>
  <c r="V4" i="12" l="1"/>
  <c r="V4" i="2"/>
  <c r="V4" i="13"/>
  <c r="V42" i="10"/>
  <c r="W35" i="10"/>
  <c r="W5" i="12"/>
  <c r="W5" i="2"/>
  <c r="W5" i="13"/>
  <c r="AA64" i="10"/>
  <c r="AA49" i="10"/>
  <c r="AA53" i="10" s="1"/>
  <c r="AE67" i="10"/>
  <c r="AE68" i="10" s="1"/>
  <c r="AD71" i="10"/>
  <c r="AD75" i="10" s="1"/>
  <c r="AD70" i="10"/>
  <c r="AA61" i="10"/>
  <c r="AB56" i="10"/>
  <c r="AB57" i="10" s="1"/>
  <c r="AB60" i="10" s="1"/>
  <c r="AB64" i="10" s="1"/>
  <c r="AA59" i="10"/>
  <c r="AG58" i="10"/>
  <c r="AG63" i="10" s="1"/>
  <c r="AA50" i="10"/>
  <c r="AB45" i="10"/>
  <c r="AB46" i="10" s="1"/>
  <c r="AA48" i="10"/>
  <c r="W6" i="12" l="1"/>
  <c r="W6" i="2"/>
  <c r="W6" i="13"/>
  <c r="W37" i="10"/>
  <c r="W38" i="10"/>
  <c r="X34" i="10"/>
  <c r="X35" i="10" s="1"/>
  <c r="W39" i="10"/>
  <c r="X39" i="10" s="1"/>
  <c r="AB49" i="10"/>
  <c r="AB53" i="10" s="1"/>
  <c r="AF67" i="10"/>
  <c r="AF68" i="10" s="1"/>
  <c r="AE71" i="10"/>
  <c r="AE75" i="10" s="1"/>
  <c r="AE70" i="10"/>
  <c r="AC56" i="10"/>
  <c r="AC57" i="10" s="1"/>
  <c r="AC60" i="10" s="1"/>
  <c r="AC64" i="10" s="1"/>
  <c r="AB59" i="10"/>
  <c r="AB61" i="10"/>
  <c r="AH58" i="10"/>
  <c r="AH63" i="10" s="1"/>
  <c r="AB50" i="10"/>
  <c r="AC45" i="10"/>
  <c r="AC46" i="10" s="1"/>
  <c r="AB48" i="10"/>
  <c r="X38" i="10" l="1"/>
  <c r="X37" i="10"/>
  <c r="Y34" i="10"/>
  <c r="Y35" i="10" s="1"/>
  <c r="Y39" i="10" s="1"/>
  <c r="W4" i="12"/>
  <c r="W4" i="2"/>
  <c r="W4" i="13"/>
  <c r="W42" i="10"/>
  <c r="AC49" i="10"/>
  <c r="AC53" i="10" s="1"/>
  <c r="AG67" i="10"/>
  <c r="AG68" i="10" s="1"/>
  <c r="AF71" i="10"/>
  <c r="AF75" i="10" s="1"/>
  <c r="AF70" i="10"/>
  <c r="AD56" i="10"/>
  <c r="AD57" i="10" s="1"/>
  <c r="AD60" i="10" s="1"/>
  <c r="AD64" i="10" s="1"/>
  <c r="AC59" i="10"/>
  <c r="AC61" i="10"/>
  <c r="AI58" i="10"/>
  <c r="AI63" i="10" s="1"/>
  <c r="AC50" i="10"/>
  <c r="AD45" i="10"/>
  <c r="AD46" i="10" s="1"/>
  <c r="AC48" i="10"/>
  <c r="Y37" i="10" l="1"/>
  <c r="Z34" i="10"/>
  <c r="Z35" i="10" s="1"/>
  <c r="Y38" i="10"/>
  <c r="X42" i="10"/>
  <c r="AD49" i="10"/>
  <c r="AD53" i="10" s="1"/>
  <c r="AH67" i="10"/>
  <c r="AH68" i="10" s="1"/>
  <c r="AG71" i="10"/>
  <c r="AG75" i="10" s="1"/>
  <c r="AG70" i="10"/>
  <c r="AE56" i="10"/>
  <c r="AE57" i="10" s="1"/>
  <c r="AE60" i="10" s="1"/>
  <c r="AE64" i="10" s="1"/>
  <c r="AD59" i="10"/>
  <c r="AD61" i="10"/>
  <c r="AJ58" i="10"/>
  <c r="AJ63" i="10" s="1"/>
  <c r="AD50" i="10"/>
  <c r="AE45" i="10"/>
  <c r="AE46" i="10" s="1"/>
  <c r="AD48" i="10"/>
  <c r="Y42" i="10" l="1"/>
  <c r="Z38" i="10"/>
  <c r="AA34" i="10"/>
  <c r="AA35" i="10" s="1"/>
  <c r="Z37" i="10"/>
  <c r="Z39" i="10"/>
  <c r="AE49" i="10"/>
  <c r="AE53" i="10" s="1"/>
  <c r="AI67" i="10"/>
  <c r="AI68" i="10" s="1"/>
  <c r="AH71" i="10"/>
  <c r="AH75" i="10" s="1"/>
  <c r="AH70" i="10"/>
  <c r="AE61" i="10"/>
  <c r="AF56" i="10"/>
  <c r="AF57" i="10" s="1"/>
  <c r="AF60" i="10" s="1"/>
  <c r="AF64" i="10" s="1"/>
  <c r="AE59" i="10"/>
  <c r="AK58" i="10"/>
  <c r="AK63" i="10" s="1"/>
  <c r="AE50" i="10"/>
  <c r="AF45" i="10"/>
  <c r="AF46" i="10" s="1"/>
  <c r="AE48" i="10"/>
  <c r="AA39" i="10" l="1"/>
  <c r="AA38" i="10"/>
  <c r="AA37" i="10"/>
  <c r="AB34" i="10"/>
  <c r="AB35" i="10" s="1"/>
  <c r="Z42" i="10"/>
  <c r="AF49" i="10"/>
  <c r="AF53" i="10" s="1"/>
  <c r="AJ67" i="10"/>
  <c r="AJ68" i="10" s="1"/>
  <c r="AI71" i="10"/>
  <c r="AI75" i="10" s="1"/>
  <c r="AI70" i="10"/>
  <c r="AF61" i="10"/>
  <c r="AG56" i="10"/>
  <c r="AG57" i="10" s="1"/>
  <c r="AG60" i="10" s="1"/>
  <c r="AG64" i="10" s="1"/>
  <c r="AF59" i="10"/>
  <c r="AL58" i="10"/>
  <c r="AL63" i="10" s="1"/>
  <c r="AF50" i="10"/>
  <c r="AG45" i="10"/>
  <c r="AG46" i="10" s="1"/>
  <c r="AF48" i="10"/>
  <c r="AA42" i="10" l="1"/>
  <c r="AB37" i="10"/>
  <c r="AB38" i="10"/>
  <c r="AB42" i="10" s="1"/>
  <c r="AC34" i="10"/>
  <c r="AC35" i="10" s="1"/>
  <c r="AB39" i="10"/>
  <c r="AG49" i="10"/>
  <c r="AG53" i="10" s="1"/>
  <c r="AK67" i="10"/>
  <c r="AK68" i="10" s="1"/>
  <c r="AJ70" i="10"/>
  <c r="AJ71" i="10"/>
  <c r="AJ75" i="10" s="1"/>
  <c r="AH56" i="10"/>
  <c r="AH57" i="10" s="1"/>
  <c r="AH60" i="10" s="1"/>
  <c r="AH64" i="10" s="1"/>
  <c r="AG59" i="10"/>
  <c r="AG61" i="10"/>
  <c r="AM58" i="10"/>
  <c r="AM63" i="10" s="1"/>
  <c r="AG50" i="10"/>
  <c r="AH45" i="10"/>
  <c r="AH46" i="10" s="1"/>
  <c r="AG48" i="10"/>
  <c r="AC39" i="10" l="1"/>
  <c r="AC37" i="10"/>
  <c r="AD34" i="10"/>
  <c r="AD35" i="10" s="1"/>
  <c r="AC38" i="10"/>
  <c r="AC42" i="10" s="1"/>
  <c r="AH49" i="10"/>
  <c r="AH53" i="10" s="1"/>
  <c r="AL67" i="10"/>
  <c r="AL68" i="10" s="1"/>
  <c r="AK70" i="10"/>
  <c r="AK71" i="10"/>
  <c r="AK75" i="10" s="1"/>
  <c r="AH61" i="10"/>
  <c r="AI56" i="10"/>
  <c r="AI57" i="10" s="1"/>
  <c r="AI60" i="10" s="1"/>
  <c r="AI64" i="10" s="1"/>
  <c r="AH59" i="10"/>
  <c r="AN58" i="10"/>
  <c r="AN63" i="10" s="1"/>
  <c r="AH50" i="10"/>
  <c r="AI45" i="10"/>
  <c r="AI46" i="10" s="1"/>
  <c r="AH48" i="10"/>
  <c r="AD38" i="10" l="1"/>
  <c r="AD42" i="10" s="1"/>
  <c r="AD37" i="10"/>
  <c r="AE34" i="10"/>
  <c r="AE35" i="10" s="1"/>
  <c r="AD39" i="10"/>
  <c r="AE39" i="10" s="1"/>
  <c r="AI49" i="10"/>
  <c r="AI53" i="10" s="1"/>
  <c r="AM67" i="10"/>
  <c r="AM68" i="10" s="1"/>
  <c r="AL71" i="10"/>
  <c r="AL75" i="10" s="1"/>
  <c r="AL70" i="10"/>
  <c r="AI61" i="10"/>
  <c r="AJ56" i="10"/>
  <c r="AJ57" i="10" s="1"/>
  <c r="AJ60" i="10" s="1"/>
  <c r="AJ64" i="10" s="1"/>
  <c r="AI59" i="10"/>
  <c r="AO58" i="10"/>
  <c r="AO63" i="10" s="1"/>
  <c r="AI50" i="10"/>
  <c r="AJ45" i="10"/>
  <c r="AJ46" i="10" s="1"/>
  <c r="AI48" i="10"/>
  <c r="AE38" i="10" l="1"/>
  <c r="AE42" i="10" s="1"/>
  <c r="AE37" i="10"/>
  <c r="AF34" i="10"/>
  <c r="AF35" i="10" s="1"/>
  <c r="AJ49" i="10"/>
  <c r="AJ53" i="10" s="1"/>
  <c r="AN67" i="10"/>
  <c r="AN68" i="10" s="1"/>
  <c r="AM71" i="10"/>
  <c r="AM75" i="10" s="1"/>
  <c r="AM70" i="10"/>
  <c r="AJ61" i="10"/>
  <c r="AK56" i="10"/>
  <c r="AK57" i="10" s="1"/>
  <c r="AK60" i="10" s="1"/>
  <c r="AK64" i="10" s="1"/>
  <c r="AJ59" i="10"/>
  <c r="AP58" i="10"/>
  <c r="AP63" i="10" s="1"/>
  <c r="AJ50" i="10"/>
  <c r="AK45" i="10"/>
  <c r="AK46" i="10" s="1"/>
  <c r="AJ48" i="10"/>
  <c r="AF37" i="10" l="1"/>
  <c r="AF38" i="10"/>
  <c r="AF42" i="10" s="1"/>
  <c r="AG34" i="10"/>
  <c r="AG35" i="10" s="1"/>
  <c r="AF39" i="10"/>
  <c r="AG39" i="10" s="1"/>
  <c r="AK49" i="10"/>
  <c r="AK53" i="10" s="1"/>
  <c r="AO67" i="10"/>
  <c r="AO68" i="10" s="1"/>
  <c r="AN71" i="10"/>
  <c r="AN75" i="10" s="1"/>
  <c r="AN70" i="10"/>
  <c r="AK61" i="10"/>
  <c r="AL56" i="10"/>
  <c r="AL57" i="10" s="1"/>
  <c r="AL60" i="10" s="1"/>
  <c r="AL64" i="10" s="1"/>
  <c r="AK59" i="10"/>
  <c r="AQ58" i="10"/>
  <c r="AQ63" i="10" s="1"/>
  <c r="AK50" i="10"/>
  <c r="AL45" i="10"/>
  <c r="AL46" i="10" s="1"/>
  <c r="AK48" i="10"/>
  <c r="AG37" i="10" l="1"/>
  <c r="AG38" i="10"/>
  <c r="AG42" i="10" s="1"/>
  <c r="AH34" i="10"/>
  <c r="AH35" i="10" s="1"/>
  <c r="AL49" i="10"/>
  <c r="AL53" i="10" s="1"/>
  <c r="AP67" i="10"/>
  <c r="AP68" i="10" s="1"/>
  <c r="AO71" i="10"/>
  <c r="AO75" i="10" s="1"/>
  <c r="AO70" i="10"/>
  <c r="AM56" i="10"/>
  <c r="AM57" i="10" s="1"/>
  <c r="AM60" i="10" s="1"/>
  <c r="AM64" i="10" s="1"/>
  <c r="AL59" i="10"/>
  <c r="AL61" i="10"/>
  <c r="AR58" i="10"/>
  <c r="AR63" i="10" s="1"/>
  <c r="AL50" i="10"/>
  <c r="AM45" i="10"/>
  <c r="AM46" i="10" s="1"/>
  <c r="AL48" i="10"/>
  <c r="AH38" i="10" l="1"/>
  <c r="AH42" i="10" s="1"/>
  <c r="AH37" i="10"/>
  <c r="AI34" i="10"/>
  <c r="AI35" i="10" s="1"/>
  <c r="AH39" i="10"/>
  <c r="AI39" i="10" s="1"/>
  <c r="AM49" i="10"/>
  <c r="AM53" i="10" s="1"/>
  <c r="AQ67" i="10"/>
  <c r="AQ68" i="10" s="1"/>
  <c r="AP71" i="10"/>
  <c r="AP75" i="10" s="1"/>
  <c r="AP70" i="10"/>
  <c r="AM61" i="10"/>
  <c r="AN56" i="10"/>
  <c r="AN57" i="10" s="1"/>
  <c r="AN60" i="10" s="1"/>
  <c r="AN64" i="10" s="1"/>
  <c r="AM59" i="10"/>
  <c r="AS58" i="10"/>
  <c r="AS63" i="10" s="1"/>
  <c r="AM50" i="10"/>
  <c r="AN45" i="10"/>
  <c r="AN46" i="10" s="1"/>
  <c r="AM48" i="10"/>
  <c r="AJ34" i="10" l="1"/>
  <c r="AJ35" i="10" s="1"/>
  <c r="AI38" i="10"/>
  <c r="AI42" i="10" s="1"/>
  <c r="AI37" i="10"/>
  <c r="AN49" i="10"/>
  <c r="AN53" i="10" s="1"/>
  <c r="AR67" i="10"/>
  <c r="AR68" i="10" s="1"/>
  <c r="AQ71" i="10"/>
  <c r="AQ75" i="10" s="1"/>
  <c r="AQ70" i="10"/>
  <c r="AO56" i="10"/>
  <c r="AO57" i="10" s="1"/>
  <c r="AO60" i="10" s="1"/>
  <c r="AO64" i="10" s="1"/>
  <c r="AN59" i="10"/>
  <c r="AN61" i="10"/>
  <c r="AT58" i="10"/>
  <c r="AT63" i="10" s="1"/>
  <c r="AN50" i="10"/>
  <c r="AO45" i="10"/>
  <c r="AO46" i="10" s="1"/>
  <c r="AN48" i="10"/>
  <c r="AK34" i="10" l="1"/>
  <c r="AK35" i="10" s="1"/>
  <c r="AJ37" i="10"/>
  <c r="AJ38" i="10"/>
  <c r="AJ42" i="10" s="1"/>
  <c r="AJ39" i="10"/>
  <c r="AK39" i="10" s="1"/>
  <c r="AO49" i="10"/>
  <c r="AO53" i="10" s="1"/>
  <c r="AS67" i="10"/>
  <c r="AS68" i="10" s="1"/>
  <c r="AR71" i="10"/>
  <c r="AR75" i="10" s="1"/>
  <c r="AR70" i="10"/>
  <c r="AO61" i="10"/>
  <c r="AP56" i="10"/>
  <c r="AP57" i="10" s="1"/>
  <c r="AP60" i="10" s="1"/>
  <c r="AP64" i="10" s="1"/>
  <c r="AO59" i="10"/>
  <c r="AU58" i="10"/>
  <c r="AU63" i="10" s="1"/>
  <c r="AO50" i="10"/>
  <c r="AP45" i="10"/>
  <c r="AP46" i="10" s="1"/>
  <c r="AO48" i="10"/>
  <c r="AK37" i="10" l="1"/>
  <c r="AK38" i="10"/>
  <c r="AK42" i="10" s="1"/>
  <c r="AL34" i="10"/>
  <c r="AL35" i="10" s="1"/>
  <c r="AP49" i="10"/>
  <c r="AP53" i="10" s="1"/>
  <c r="AT67" i="10"/>
  <c r="AT68" i="10" s="1"/>
  <c r="AS70" i="10"/>
  <c r="AS71" i="10"/>
  <c r="AS75" i="10" s="1"/>
  <c r="AQ56" i="10"/>
  <c r="AQ57" i="10" s="1"/>
  <c r="AQ60" i="10" s="1"/>
  <c r="AQ64" i="10" s="1"/>
  <c r="AP59" i="10"/>
  <c r="AP61" i="10"/>
  <c r="AV58" i="10"/>
  <c r="AV63" i="10" s="1"/>
  <c r="AP50" i="10"/>
  <c r="AQ45" i="10"/>
  <c r="AQ46" i="10" s="1"/>
  <c r="AP48" i="10"/>
  <c r="AM34" i="10" l="1"/>
  <c r="AM35" i="10" s="1"/>
  <c r="AL37" i="10"/>
  <c r="AL38" i="10"/>
  <c r="AL42" i="10" s="1"/>
  <c r="AL39" i="10"/>
  <c r="AM39" i="10" s="1"/>
  <c r="AQ49" i="10"/>
  <c r="AQ53" i="10" s="1"/>
  <c r="AU67" i="10"/>
  <c r="AU68" i="10" s="1"/>
  <c r="AT71" i="10"/>
  <c r="AT75" i="10" s="1"/>
  <c r="AT70" i="10"/>
  <c r="AQ61" i="10"/>
  <c r="AR56" i="10"/>
  <c r="AR57" i="10" s="1"/>
  <c r="AR60" i="10" s="1"/>
  <c r="AR64" i="10" s="1"/>
  <c r="AQ59" i="10"/>
  <c r="AW58" i="10"/>
  <c r="AW63" i="10" s="1"/>
  <c r="AQ50" i="10"/>
  <c r="AR45" i="10"/>
  <c r="AR46" i="10" s="1"/>
  <c r="AQ48" i="10"/>
  <c r="AM37" i="10" l="1"/>
  <c r="AN34" i="10"/>
  <c r="AN35" i="10" s="1"/>
  <c r="AM38" i="10"/>
  <c r="AM42" i="10" s="1"/>
  <c r="AR49" i="10"/>
  <c r="AR53" i="10" s="1"/>
  <c r="AV67" i="10"/>
  <c r="AV68" i="10" s="1"/>
  <c r="AU71" i="10"/>
  <c r="AU75" i="10" s="1"/>
  <c r="AU70" i="10"/>
  <c r="AR61" i="10"/>
  <c r="AS56" i="10"/>
  <c r="AS57" i="10" s="1"/>
  <c r="AS60" i="10" s="1"/>
  <c r="AS64" i="10" s="1"/>
  <c r="AR59" i="10"/>
  <c r="AX58" i="10"/>
  <c r="AX63" i="10" s="1"/>
  <c r="AR50" i="10"/>
  <c r="AS45" i="10"/>
  <c r="AS46" i="10" s="1"/>
  <c r="AR48" i="10"/>
  <c r="AO34" i="10" l="1"/>
  <c r="AO35" i="10" s="1"/>
  <c r="AN38" i="10"/>
  <c r="AN42" i="10" s="1"/>
  <c r="AN37" i="10"/>
  <c r="AN39" i="10"/>
  <c r="AS49" i="10"/>
  <c r="AS53" i="10" s="1"/>
  <c r="AW67" i="10"/>
  <c r="AW68" i="10" s="1"/>
  <c r="AV71" i="10"/>
  <c r="AV75" i="10" s="1"/>
  <c r="AV70" i="10"/>
  <c r="AS61" i="10"/>
  <c r="AT56" i="10"/>
  <c r="AT57" i="10" s="1"/>
  <c r="AT60" i="10" s="1"/>
  <c r="AT64" i="10" s="1"/>
  <c r="AS59" i="10"/>
  <c r="AY58" i="10"/>
  <c r="AY63" i="10" s="1"/>
  <c r="AS50" i="10"/>
  <c r="AT45" i="10"/>
  <c r="AT46" i="10" s="1"/>
  <c r="AS48" i="10"/>
  <c r="AO39" i="10" l="1"/>
  <c r="AP34" i="10"/>
  <c r="AP35" i="10" s="1"/>
  <c r="AO38" i="10"/>
  <c r="AO42" i="10" s="1"/>
  <c r="AO37" i="10"/>
  <c r="AT49" i="10"/>
  <c r="AT53" i="10" s="1"/>
  <c r="AX67" i="10"/>
  <c r="AX68" i="10" s="1"/>
  <c r="AW71" i="10"/>
  <c r="AW75" i="10" s="1"/>
  <c r="AW70" i="10"/>
  <c r="AU56" i="10"/>
  <c r="AU57" i="10" s="1"/>
  <c r="AU60" i="10" s="1"/>
  <c r="AU64" i="10" s="1"/>
  <c r="AT59" i="10"/>
  <c r="AT61" i="10"/>
  <c r="AZ58" i="10"/>
  <c r="AZ63" i="10" s="1"/>
  <c r="AT50" i="10"/>
  <c r="AU45" i="10"/>
  <c r="AU46" i="10" s="1"/>
  <c r="AT48" i="10"/>
  <c r="AQ34" i="10" l="1"/>
  <c r="AQ35" i="10" s="1"/>
  <c r="AP38" i="10"/>
  <c r="AP42" i="10" s="1"/>
  <c r="AP37" i="10"/>
  <c r="AP39" i="10"/>
  <c r="AQ39" i="10" s="1"/>
  <c r="AU49" i="10"/>
  <c r="AU53" i="10" s="1"/>
  <c r="AY67" i="10"/>
  <c r="AY68" i="10" s="1"/>
  <c r="AX71" i="10"/>
  <c r="AX75" i="10" s="1"/>
  <c r="AX70" i="10"/>
  <c r="AU61" i="10"/>
  <c r="AV56" i="10"/>
  <c r="AV57" i="10" s="1"/>
  <c r="AV60" i="10" s="1"/>
  <c r="AV64" i="10" s="1"/>
  <c r="AU59" i="10"/>
  <c r="BA58" i="10"/>
  <c r="BA63" i="10" s="1"/>
  <c r="AU50" i="10"/>
  <c r="AV45" i="10"/>
  <c r="AV46" i="10" s="1"/>
  <c r="AU48" i="10"/>
  <c r="AQ37" i="10" l="1"/>
  <c r="AQ38" i="10"/>
  <c r="AQ42" i="10" s="1"/>
  <c r="AR34" i="10"/>
  <c r="AR35" i="10" s="1"/>
  <c r="AV49" i="10"/>
  <c r="AV53" i="10" s="1"/>
  <c r="AZ67" i="10"/>
  <c r="AZ68" i="10" s="1"/>
  <c r="AY71" i="10"/>
  <c r="AY75" i="10" s="1"/>
  <c r="AY70" i="10"/>
  <c r="AW56" i="10"/>
  <c r="AW57" i="10" s="1"/>
  <c r="AW60" i="10" s="1"/>
  <c r="AW64" i="10" s="1"/>
  <c r="AV59" i="10"/>
  <c r="AV61" i="10"/>
  <c r="BB58" i="10"/>
  <c r="BB63" i="10" s="1"/>
  <c r="AV50" i="10"/>
  <c r="AW45" i="10"/>
  <c r="AW46" i="10" s="1"/>
  <c r="AV48" i="10"/>
  <c r="AR38" i="10" l="1"/>
  <c r="AR42" i="10" s="1"/>
  <c r="AS34" i="10"/>
  <c r="AS35" i="10" s="1"/>
  <c r="AR37" i="10"/>
  <c r="AR39" i="10"/>
  <c r="AS39" i="10" s="1"/>
  <c r="AW49" i="10"/>
  <c r="AW53" i="10" s="1"/>
  <c r="BA67" i="10"/>
  <c r="BA68" i="10" s="1"/>
  <c r="AZ70" i="10"/>
  <c r="AZ71" i="10"/>
  <c r="AZ75" i="10" s="1"/>
  <c r="AW61" i="10"/>
  <c r="AX56" i="10"/>
  <c r="AX57" i="10" s="1"/>
  <c r="AX60" i="10" s="1"/>
  <c r="AX64" i="10" s="1"/>
  <c r="AW59" i="10"/>
  <c r="BC58" i="10"/>
  <c r="BC63" i="10" s="1"/>
  <c r="AW50" i="10"/>
  <c r="AX45" i="10"/>
  <c r="AX46" i="10" s="1"/>
  <c r="AW48" i="10"/>
  <c r="AS37" i="10" l="1"/>
  <c r="AT34" i="10"/>
  <c r="AT35" i="10" s="1"/>
  <c r="AS38" i="10"/>
  <c r="AS42" i="10" s="1"/>
  <c r="AX49" i="10"/>
  <c r="AX53" i="10" s="1"/>
  <c r="BB67" i="10"/>
  <c r="BB68" i="10" s="1"/>
  <c r="BA70" i="10"/>
  <c r="BA71" i="10"/>
  <c r="BA75" i="10" s="1"/>
  <c r="AX61" i="10"/>
  <c r="AY56" i="10"/>
  <c r="AY57" i="10" s="1"/>
  <c r="AY60" i="10" s="1"/>
  <c r="AY64" i="10" s="1"/>
  <c r="AX59" i="10"/>
  <c r="BD58" i="10"/>
  <c r="BD63" i="10" s="1"/>
  <c r="AX50" i="10"/>
  <c r="AY45" i="10"/>
  <c r="AY46" i="10" s="1"/>
  <c r="AX48" i="10"/>
  <c r="AT38" i="10" l="1"/>
  <c r="AT42" i="10" s="1"/>
  <c r="AU34" i="10"/>
  <c r="AU35" i="10" s="1"/>
  <c r="AT37" i="10"/>
  <c r="AT39" i="10"/>
  <c r="AU39" i="10" s="1"/>
  <c r="AY49" i="10"/>
  <c r="AY53" i="10" s="1"/>
  <c r="BC67" i="10"/>
  <c r="BC68" i="10" s="1"/>
  <c r="BB71" i="10"/>
  <c r="BB75" i="10" s="1"/>
  <c r="BB70" i="10"/>
  <c r="AZ56" i="10"/>
  <c r="AZ57" i="10" s="1"/>
  <c r="AZ60" i="10" s="1"/>
  <c r="AZ64" i="10" s="1"/>
  <c r="AY59" i="10"/>
  <c r="AY61" i="10"/>
  <c r="BE58" i="10"/>
  <c r="BE63" i="10" s="1"/>
  <c r="AY50" i="10"/>
  <c r="AZ45" i="10"/>
  <c r="AZ46" i="10" s="1"/>
  <c r="AY48" i="10"/>
  <c r="AU37" i="10" l="1"/>
  <c r="AV34" i="10"/>
  <c r="AV35" i="10" s="1"/>
  <c r="AU38" i="10"/>
  <c r="AU42" i="10" s="1"/>
  <c r="AZ49" i="10"/>
  <c r="AZ53" i="10" s="1"/>
  <c r="BD67" i="10"/>
  <c r="BD68" i="10" s="1"/>
  <c r="BC71" i="10"/>
  <c r="BC75" i="10" s="1"/>
  <c r="BC70" i="10"/>
  <c r="AZ61" i="10"/>
  <c r="BA56" i="10"/>
  <c r="BA57" i="10" s="1"/>
  <c r="BA60" i="10" s="1"/>
  <c r="BA64" i="10" s="1"/>
  <c r="AZ59" i="10"/>
  <c r="BF58" i="10"/>
  <c r="BF63" i="10" s="1"/>
  <c r="AZ50" i="10"/>
  <c r="BA45" i="10"/>
  <c r="BA46" i="10" s="1"/>
  <c r="AZ48" i="10"/>
  <c r="AV37" i="10" l="1"/>
  <c r="AV38" i="10"/>
  <c r="AV42" i="10" s="1"/>
  <c r="AW34" i="10"/>
  <c r="AW35" i="10" s="1"/>
  <c r="AV39" i="10"/>
  <c r="AW39" i="10" s="1"/>
  <c r="BA49" i="10"/>
  <c r="BA53" i="10" s="1"/>
  <c r="BE67" i="10"/>
  <c r="BE68" i="10" s="1"/>
  <c r="BD71" i="10"/>
  <c r="BD75" i="10" s="1"/>
  <c r="BD70" i="10"/>
  <c r="BA61" i="10"/>
  <c r="BB56" i="10"/>
  <c r="BB57" i="10" s="1"/>
  <c r="BB60" i="10" s="1"/>
  <c r="BB64" i="10" s="1"/>
  <c r="BA59" i="10"/>
  <c r="BG58" i="10"/>
  <c r="BG63" i="10" s="1"/>
  <c r="BA50" i="10"/>
  <c r="BB45" i="10"/>
  <c r="BB46" i="10" s="1"/>
  <c r="BA48" i="10"/>
  <c r="AW38" i="10" l="1"/>
  <c r="AW42" i="10" s="1"/>
  <c r="AX34" i="10"/>
  <c r="AX35" i="10" s="1"/>
  <c r="AW37" i="10"/>
  <c r="BB49" i="10"/>
  <c r="BB53" i="10" s="1"/>
  <c r="BF67" i="10"/>
  <c r="BF68" i="10" s="1"/>
  <c r="BE71" i="10"/>
  <c r="BE75" i="10" s="1"/>
  <c r="BE70" i="10"/>
  <c r="BB61" i="10"/>
  <c r="BC56" i="10"/>
  <c r="BC57" i="10" s="1"/>
  <c r="BC60" i="10" s="1"/>
  <c r="BC64" i="10" s="1"/>
  <c r="BB59" i="10"/>
  <c r="BH58" i="10"/>
  <c r="BH63" i="10" s="1"/>
  <c r="BB50" i="10"/>
  <c r="BC45" i="10"/>
  <c r="BC46" i="10" s="1"/>
  <c r="BB48" i="10"/>
  <c r="AX37" i="10" l="1"/>
  <c r="AX38" i="10"/>
  <c r="AX42" i="10" s="1"/>
  <c r="AY34" i="10"/>
  <c r="AY35" i="10" s="1"/>
  <c r="AX39" i="10"/>
  <c r="AY39" i="10" s="1"/>
  <c r="BC49" i="10"/>
  <c r="BC53" i="10" s="1"/>
  <c r="BG67" i="10"/>
  <c r="BG68" i="10" s="1"/>
  <c r="BF71" i="10"/>
  <c r="BF75" i="10" s="1"/>
  <c r="BF70" i="10"/>
  <c r="BC61" i="10"/>
  <c r="BD56" i="10"/>
  <c r="BD57" i="10" s="1"/>
  <c r="BD60" i="10" s="1"/>
  <c r="BD64" i="10" s="1"/>
  <c r="BC59" i="10"/>
  <c r="BI58" i="10"/>
  <c r="BI63" i="10" s="1"/>
  <c r="BC50" i="10"/>
  <c r="BD45" i="10"/>
  <c r="BD46" i="10" s="1"/>
  <c r="BC48" i="10"/>
  <c r="AY38" i="10" l="1"/>
  <c r="AY42" i="10" s="1"/>
  <c r="AY37" i="10"/>
  <c r="AZ34" i="10"/>
  <c r="AZ35" i="10" s="1"/>
  <c r="BD49" i="10"/>
  <c r="BD53" i="10" s="1"/>
  <c r="BH67" i="10"/>
  <c r="BH68" i="10" s="1"/>
  <c r="BG71" i="10"/>
  <c r="BG75" i="10" s="1"/>
  <c r="BG70" i="10"/>
  <c r="BE56" i="10"/>
  <c r="BE57" i="10" s="1"/>
  <c r="BE60" i="10" s="1"/>
  <c r="BE64" i="10" s="1"/>
  <c r="BD59" i="10"/>
  <c r="BD61" i="10"/>
  <c r="BJ58" i="10"/>
  <c r="BJ63" i="10" s="1"/>
  <c r="BD50" i="10"/>
  <c r="BE45" i="10"/>
  <c r="BE46" i="10" s="1"/>
  <c r="BD48" i="10"/>
  <c r="AZ38" i="10" l="1"/>
  <c r="AZ42" i="10" s="1"/>
  <c r="BA34" i="10"/>
  <c r="BA35" i="10" s="1"/>
  <c r="AZ37" i="10"/>
  <c r="AZ39" i="10"/>
  <c r="BA39" i="10" s="1"/>
  <c r="BE49" i="10"/>
  <c r="BE53" i="10" s="1"/>
  <c r="BI67" i="10"/>
  <c r="BI68" i="10" s="1"/>
  <c r="BH71" i="10"/>
  <c r="BH75" i="10" s="1"/>
  <c r="BH70" i="10"/>
  <c r="BE61" i="10"/>
  <c r="BF56" i="10"/>
  <c r="BF57" i="10" s="1"/>
  <c r="BF60" i="10" s="1"/>
  <c r="BF64" i="10" s="1"/>
  <c r="BE59" i="10"/>
  <c r="BK58" i="10"/>
  <c r="BK63" i="10" s="1"/>
  <c r="BE50" i="10"/>
  <c r="BF45" i="10"/>
  <c r="BF46" i="10" s="1"/>
  <c r="BE48" i="10"/>
  <c r="BA38" i="10" l="1"/>
  <c r="BA42" i="10" s="1"/>
  <c r="BA37" i="10"/>
  <c r="BB34" i="10"/>
  <c r="BB35" i="10" s="1"/>
  <c r="BF49" i="10"/>
  <c r="BF53" i="10" s="1"/>
  <c r="BJ67" i="10"/>
  <c r="BJ68" i="10" s="1"/>
  <c r="BI70" i="10"/>
  <c r="BI71" i="10"/>
  <c r="BI75" i="10" s="1"/>
  <c r="BG56" i="10"/>
  <c r="BG57" i="10" s="1"/>
  <c r="BG60" i="10" s="1"/>
  <c r="BG64" i="10" s="1"/>
  <c r="BF59" i="10"/>
  <c r="BF61" i="10"/>
  <c r="BL58" i="10"/>
  <c r="BL63" i="10" s="1"/>
  <c r="BF50" i="10"/>
  <c r="BG45" i="10"/>
  <c r="BG46" i="10" s="1"/>
  <c r="BF48" i="10"/>
  <c r="BC34" i="10" l="1"/>
  <c r="BC35" i="10" s="1"/>
  <c r="BB38" i="10"/>
  <c r="BB42" i="10" s="1"/>
  <c r="BB37" i="10"/>
  <c r="BB39" i="10"/>
  <c r="BC39" i="10" s="1"/>
  <c r="BG49" i="10"/>
  <c r="BG53" i="10" s="1"/>
  <c r="BK67" i="10"/>
  <c r="BK68" i="10" s="1"/>
  <c r="BJ71" i="10"/>
  <c r="BJ75" i="10" s="1"/>
  <c r="BJ70" i="10"/>
  <c r="BG61" i="10"/>
  <c r="BH56" i="10"/>
  <c r="BH57" i="10" s="1"/>
  <c r="BH60" i="10" s="1"/>
  <c r="BH64" i="10" s="1"/>
  <c r="BG59" i="10"/>
  <c r="BM58" i="10"/>
  <c r="BM63" i="10" s="1"/>
  <c r="BG50" i="10"/>
  <c r="BH45" i="10"/>
  <c r="BH46" i="10" s="1"/>
  <c r="BG48" i="10"/>
  <c r="BD34" i="10" l="1"/>
  <c r="BD35" i="10" s="1"/>
  <c r="BC38" i="10"/>
  <c r="BC42" i="10" s="1"/>
  <c r="BC37" i="10"/>
  <c r="BH49" i="10"/>
  <c r="BH53" i="10" s="1"/>
  <c r="BL67" i="10"/>
  <c r="BL68" i="10" s="1"/>
  <c r="BK71" i="10"/>
  <c r="BK75" i="10" s="1"/>
  <c r="BK70" i="10"/>
  <c r="BI56" i="10"/>
  <c r="BI57" i="10" s="1"/>
  <c r="BI60" i="10" s="1"/>
  <c r="BI64" i="10" s="1"/>
  <c r="BH59" i="10"/>
  <c r="BH61" i="10"/>
  <c r="BN58" i="10"/>
  <c r="BN63" i="10" s="1"/>
  <c r="BH50" i="10"/>
  <c r="BI45" i="10"/>
  <c r="BI46" i="10" s="1"/>
  <c r="BH48" i="10"/>
  <c r="BD38" i="10" l="1"/>
  <c r="BD42" i="10" s="1"/>
  <c r="BE34" i="10"/>
  <c r="BE35" i="10" s="1"/>
  <c r="BD37" i="10"/>
  <c r="BD39" i="10"/>
  <c r="BE39" i="10" s="1"/>
  <c r="BI49" i="10"/>
  <c r="BI53" i="10" s="1"/>
  <c r="BM67" i="10"/>
  <c r="BM68" i="10" s="1"/>
  <c r="BL71" i="10"/>
  <c r="BL75" i="10" s="1"/>
  <c r="BL70" i="10"/>
  <c r="BI61" i="10"/>
  <c r="BJ56" i="10"/>
  <c r="BJ57" i="10" s="1"/>
  <c r="BJ60" i="10" s="1"/>
  <c r="BJ64" i="10" s="1"/>
  <c r="BI59" i="10"/>
  <c r="BO58" i="10"/>
  <c r="BO63" i="10" s="1"/>
  <c r="BI50" i="10"/>
  <c r="BJ45" i="10"/>
  <c r="BJ46" i="10" s="1"/>
  <c r="BI48" i="10"/>
  <c r="BE38" i="10" l="1"/>
  <c r="BF34" i="10"/>
  <c r="BF35" i="10" s="1"/>
  <c r="BE37" i="10"/>
  <c r="BJ49" i="10"/>
  <c r="BJ53" i="10" s="1"/>
  <c r="BN67" i="10"/>
  <c r="BN68" i="10" s="1"/>
  <c r="BM71" i="10"/>
  <c r="BM75" i="10" s="1"/>
  <c r="BM70" i="10"/>
  <c r="BK56" i="10"/>
  <c r="BK57" i="10" s="1"/>
  <c r="BK60" i="10" s="1"/>
  <c r="BK64" i="10" s="1"/>
  <c r="BJ59" i="10"/>
  <c r="BJ61" i="10"/>
  <c r="BP58" i="10"/>
  <c r="BP63" i="10" s="1"/>
  <c r="BJ50" i="10"/>
  <c r="BK45" i="10"/>
  <c r="BK46" i="10" s="1"/>
  <c r="BJ48" i="10"/>
  <c r="BF38" i="10" l="1"/>
  <c r="BG34" i="10"/>
  <c r="BG35" i="10" s="1"/>
  <c r="BF37" i="10"/>
  <c r="BE42" i="10"/>
  <c r="BF39" i="10"/>
  <c r="BG39" i="10" s="1"/>
  <c r="BK49" i="10"/>
  <c r="BK53" i="10" s="1"/>
  <c r="BO67" i="10"/>
  <c r="BO68" i="10" s="1"/>
  <c r="BN71" i="10"/>
  <c r="BN75" i="10" s="1"/>
  <c r="BN70" i="10"/>
  <c r="BK61" i="10"/>
  <c r="BL56" i="10"/>
  <c r="BL57" i="10" s="1"/>
  <c r="BL60" i="10" s="1"/>
  <c r="BL64" i="10" s="1"/>
  <c r="BK59" i="10"/>
  <c r="BQ58" i="10"/>
  <c r="BQ63" i="10" s="1"/>
  <c r="BK50" i="10"/>
  <c r="BL45" i="10"/>
  <c r="BL46" i="10" s="1"/>
  <c r="BK48" i="10"/>
  <c r="BF42" i="10" l="1"/>
  <c r="BG38" i="10"/>
  <c r="BG42" i="10" s="1"/>
  <c r="BG37" i="10"/>
  <c r="BH34" i="10"/>
  <c r="BH35" i="10" s="1"/>
  <c r="BH39" i="10" s="1"/>
  <c r="BL49" i="10"/>
  <c r="BL53" i="10" s="1"/>
  <c r="BP67" i="10"/>
  <c r="BP68" i="10" s="1"/>
  <c r="BO71" i="10"/>
  <c r="BO75" i="10" s="1"/>
  <c r="BO70" i="10"/>
  <c r="BL61" i="10"/>
  <c r="BM56" i="10"/>
  <c r="BM57" i="10" s="1"/>
  <c r="BM60" i="10" s="1"/>
  <c r="BM64" i="10" s="1"/>
  <c r="BL59" i="10"/>
  <c r="BR58" i="10"/>
  <c r="BR63" i="10" s="1"/>
  <c r="BL50" i="10"/>
  <c r="BM45" i="10"/>
  <c r="BM46" i="10" s="1"/>
  <c r="BL48" i="10"/>
  <c r="BH38" i="10" l="1"/>
  <c r="BH42" i="10" s="1"/>
  <c r="BI34" i="10"/>
  <c r="BI35" i="10" s="1"/>
  <c r="BH37" i="10"/>
  <c r="BM49" i="10"/>
  <c r="BM53" i="10" s="1"/>
  <c r="BQ67" i="10"/>
  <c r="BQ68" i="10" s="1"/>
  <c r="BP70" i="10"/>
  <c r="BP71" i="10"/>
  <c r="BP75" i="10" s="1"/>
  <c r="BM61" i="10"/>
  <c r="BN56" i="10"/>
  <c r="BN57" i="10" s="1"/>
  <c r="BN60" i="10" s="1"/>
  <c r="BN64" i="10" s="1"/>
  <c r="BM59" i="10"/>
  <c r="BS58" i="10"/>
  <c r="BS63" i="10" s="1"/>
  <c r="BM50" i="10"/>
  <c r="BN45" i="10"/>
  <c r="BN46" i="10" s="1"/>
  <c r="BM48" i="10"/>
  <c r="BI37" i="10" l="1"/>
  <c r="BJ34" i="10"/>
  <c r="BJ35" i="10" s="1"/>
  <c r="BI38" i="10"/>
  <c r="BI42" i="10" s="1"/>
  <c r="BI39" i="10"/>
  <c r="BJ39" i="10" s="1"/>
  <c r="BN49" i="10"/>
  <c r="BN53" i="10" s="1"/>
  <c r="BR67" i="10"/>
  <c r="BR68" i="10" s="1"/>
  <c r="BQ70" i="10"/>
  <c r="BQ71" i="10"/>
  <c r="BQ75" i="10" s="1"/>
  <c r="BO56" i="10"/>
  <c r="BO57" i="10" s="1"/>
  <c r="BO60" i="10" s="1"/>
  <c r="BO64" i="10" s="1"/>
  <c r="BN59" i="10"/>
  <c r="BN61" i="10"/>
  <c r="BT58" i="10"/>
  <c r="BT63" i="10" s="1"/>
  <c r="BN50" i="10"/>
  <c r="BO45" i="10"/>
  <c r="BO46" i="10" s="1"/>
  <c r="BN48" i="10"/>
  <c r="BJ38" i="10" l="1"/>
  <c r="BJ42" i="10" s="1"/>
  <c r="BK34" i="10"/>
  <c r="BK35" i="10" s="1"/>
  <c r="BJ37" i="10"/>
  <c r="BO49" i="10"/>
  <c r="BO53" i="10" s="1"/>
  <c r="BS67" i="10"/>
  <c r="BS68" i="10" s="1"/>
  <c r="BR71" i="10"/>
  <c r="BR75" i="10" s="1"/>
  <c r="BR70" i="10"/>
  <c r="BO61" i="10"/>
  <c r="BP56" i="10"/>
  <c r="BP57" i="10" s="1"/>
  <c r="BP60" i="10" s="1"/>
  <c r="BP64" i="10" s="1"/>
  <c r="BO59" i="10"/>
  <c r="BU58" i="10"/>
  <c r="BU63" i="10" s="1"/>
  <c r="BO50" i="10"/>
  <c r="BP45" i="10"/>
  <c r="BP46" i="10" s="1"/>
  <c r="BO48" i="10"/>
  <c r="BL34" i="10" l="1"/>
  <c r="BL35" i="10" s="1"/>
  <c r="BK37" i="10"/>
  <c r="BK38" i="10"/>
  <c r="BK39" i="10"/>
  <c r="BL39" i="10" s="1"/>
  <c r="BP49" i="10"/>
  <c r="BP53" i="10" s="1"/>
  <c r="BT67" i="10"/>
  <c r="BT68" i="10" s="1"/>
  <c r="BS71" i="10"/>
  <c r="BS75" i="10" s="1"/>
  <c r="BS70" i="10"/>
  <c r="BP61" i="10"/>
  <c r="BQ56" i="10"/>
  <c r="BQ57" i="10" s="1"/>
  <c r="BQ60" i="10" s="1"/>
  <c r="BQ64" i="10" s="1"/>
  <c r="BP59" i="10"/>
  <c r="BV58" i="10"/>
  <c r="BV63" i="10" s="1"/>
  <c r="BP50" i="10"/>
  <c r="BQ45" i="10"/>
  <c r="BQ46" i="10" s="1"/>
  <c r="BP48" i="10"/>
  <c r="BK42" i="10" l="1"/>
  <c r="BL37" i="10"/>
  <c r="BL38" i="10"/>
  <c r="BL42" i="10" s="1"/>
  <c r="BM34" i="10"/>
  <c r="BM35" i="10" s="1"/>
  <c r="BQ49" i="10"/>
  <c r="BQ53" i="10" s="1"/>
  <c r="BU67" i="10"/>
  <c r="BU68" i="10" s="1"/>
  <c r="BT71" i="10"/>
  <c r="BT75" i="10" s="1"/>
  <c r="BT70" i="10"/>
  <c r="BQ61" i="10"/>
  <c r="BR56" i="10"/>
  <c r="BR57" i="10" s="1"/>
  <c r="BR60" i="10" s="1"/>
  <c r="BR64" i="10" s="1"/>
  <c r="BQ59" i="10"/>
  <c r="BW58" i="10"/>
  <c r="BW63" i="10" s="1"/>
  <c r="BQ50" i="10"/>
  <c r="BR45" i="10"/>
  <c r="BR46" i="10" s="1"/>
  <c r="BQ48" i="10"/>
  <c r="BM37" i="10" l="1"/>
  <c r="BM38" i="10"/>
  <c r="BN34" i="10"/>
  <c r="BN35" i="10" s="1"/>
  <c r="BM39" i="10"/>
  <c r="BN39" i="10" s="1"/>
  <c r="BR49" i="10"/>
  <c r="BR53" i="10" s="1"/>
  <c r="BV67" i="10"/>
  <c r="BV68" i="10" s="1"/>
  <c r="BU71" i="10"/>
  <c r="BU75" i="10" s="1"/>
  <c r="BU70" i="10"/>
  <c r="BR61" i="10"/>
  <c r="BS56" i="10"/>
  <c r="BS57" i="10" s="1"/>
  <c r="BS60" i="10" s="1"/>
  <c r="BS64" i="10" s="1"/>
  <c r="BR59" i="10"/>
  <c r="BX58" i="10"/>
  <c r="BX63" i="10" s="1"/>
  <c r="BR50" i="10"/>
  <c r="BS45" i="10"/>
  <c r="BS46" i="10" s="1"/>
  <c r="BR48" i="10"/>
  <c r="BN38" i="10" l="1"/>
  <c r="BO34" i="10"/>
  <c r="BO35" i="10" s="1"/>
  <c r="BN37" i="10"/>
  <c r="BM42" i="10"/>
  <c r="BN42" i="10" s="1"/>
  <c r="BS49" i="10"/>
  <c r="BS53" i="10" s="1"/>
  <c r="BW67" i="10"/>
  <c r="BW68" i="10" s="1"/>
  <c r="BV71" i="10"/>
  <c r="BV75" i="10" s="1"/>
  <c r="BV70" i="10"/>
  <c r="BT56" i="10"/>
  <c r="BT57" i="10" s="1"/>
  <c r="BT60" i="10" s="1"/>
  <c r="BT64" i="10" s="1"/>
  <c r="BS59" i="10"/>
  <c r="BS61" i="10"/>
  <c r="BY58" i="10"/>
  <c r="BY63" i="10" s="1"/>
  <c r="BS50" i="10"/>
  <c r="BT45" i="10"/>
  <c r="BT46" i="10" s="1"/>
  <c r="BS48" i="10"/>
  <c r="BP34" i="10" l="1"/>
  <c r="BP35" i="10" s="1"/>
  <c r="BO38" i="10"/>
  <c r="BO42" i="10" s="1"/>
  <c r="BO37" i="10"/>
  <c r="BO39" i="10"/>
  <c r="BP39" i="10" s="1"/>
  <c r="BT49" i="10"/>
  <c r="BT53" i="10" s="1"/>
  <c r="BX67" i="10"/>
  <c r="BX68" i="10" s="1"/>
  <c r="BW71" i="10"/>
  <c r="BW75" i="10" s="1"/>
  <c r="BW70" i="10"/>
  <c r="BT61" i="10"/>
  <c r="BU56" i="10"/>
  <c r="BU57" i="10" s="1"/>
  <c r="BU60" i="10" s="1"/>
  <c r="BU64" i="10" s="1"/>
  <c r="BT59" i="10"/>
  <c r="BZ58" i="10"/>
  <c r="BZ63" i="10" s="1"/>
  <c r="BT50" i="10"/>
  <c r="BU45" i="10"/>
  <c r="BU46" i="10" s="1"/>
  <c r="BT48" i="10"/>
  <c r="BP38" i="10" l="1"/>
  <c r="BP42" i="10" s="1"/>
  <c r="BQ34" i="10"/>
  <c r="BQ35" i="10" s="1"/>
  <c r="BP37" i="10"/>
  <c r="BU49" i="10"/>
  <c r="BU53" i="10" s="1"/>
  <c r="BY67" i="10"/>
  <c r="BY68" i="10" s="1"/>
  <c r="BX71" i="10"/>
  <c r="BX75" i="10" s="1"/>
  <c r="BX70" i="10"/>
  <c r="BU61" i="10"/>
  <c r="BV56" i="10"/>
  <c r="BV57" i="10" s="1"/>
  <c r="BV60" i="10" s="1"/>
  <c r="BV64" i="10" s="1"/>
  <c r="BU59" i="10"/>
  <c r="CA58" i="10"/>
  <c r="CA63" i="10" s="1"/>
  <c r="BU50" i="10"/>
  <c r="BV45" i="10"/>
  <c r="BV46" i="10" s="1"/>
  <c r="BU48" i="10"/>
  <c r="BR34" i="10" l="1"/>
  <c r="BR35" i="10" s="1"/>
  <c r="BQ38" i="10"/>
  <c r="BQ42" i="10" s="1"/>
  <c r="BQ37" i="10"/>
  <c r="BQ39" i="10"/>
  <c r="BR39" i="10" s="1"/>
  <c r="BV49" i="10"/>
  <c r="BV53" i="10" s="1"/>
  <c r="BZ67" i="10"/>
  <c r="BZ68" i="10" s="1"/>
  <c r="BY70" i="10"/>
  <c r="BY71" i="10"/>
  <c r="BY75" i="10" s="1"/>
  <c r="BV61" i="10"/>
  <c r="BW56" i="10"/>
  <c r="BW57" i="10" s="1"/>
  <c r="BW60" i="10" s="1"/>
  <c r="BW64" i="10" s="1"/>
  <c r="BV59" i="10"/>
  <c r="CB58" i="10"/>
  <c r="CB63" i="10" s="1"/>
  <c r="BV50" i="10"/>
  <c r="BW45" i="10"/>
  <c r="BW46" i="10" s="1"/>
  <c r="BV48" i="10"/>
  <c r="BR37" i="10" l="1"/>
  <c r="BR38" i="10"/>
  <c r="BS34" i="10"/>
  <c r="BS35" i="10" s="1"/>
  <c r="BW49" i="10"/>
  <c r="BW53" i="10" s="1"/>
  <c r="CA67" i="10"/>
  <c r="CA68" i="10" s="1"/>
  <c r="BZ71" i="10"/>
  <c r="BZ75" i="10" s="1"/>
  <c r="BZ70" i="10"/>
  <c r="BW61" i="10"/>
  <c r="BX56" i="10"/>
  <c r="BX57" i="10" s="1"/>
  <c r="BX60" i="10" s="1"/>
  <c r="BX64" i="10" s="1"/>
  <c r="BW59" i="10"/>
  <c r="CC58" i="10"/>
  <c r="CC63" i="10" s="1"/>
  <c r="BW50" i="10"/>
  <c r="BX45" i="10"/>
  <c r="BX46" i="10" s="1"/>
  <c r="BW48" i="10"/>
  <c r="BS38" i="10" l="1"/>
  <c r="BT34" i="10"/>
  <c r="BT35" i="10" s="1"/>
  <c r="BS37" i="10"/>
  <c r="BR42" i="10"/>
  <c r="BS39" i="10"/>
  <c r="BT39" i="10" s="1"/>
  <c r="BX49" i="10"/>
  <c r="BX53" i="10" s="1"/>
  <c r="CB67" i="10"/>
  <c r="CB68" i="10" s="1"/>
  <c r="CA71" i="10"/>
  <c r="CA75" i="10" s="1"/>
  <c r="CA70" i="10"/>
  <c r="BY56" i="10"/>
  <c r="BY57" i="10" s="1"/>
  <c r="BY60" i="10" s="1"/>
  <c r="BY64" i="10" s="1"/>
  <c r="BX59" i="10"/>
  <c r="BX61" i="10"/>
  <c r="CD58" i="10"/>
  <c r="CD63" i="10" s="1"/>
  <c r="BX50" i="10"/>
  <c r="BY45" i="10"/>
  <c r="BY46" i="10" s="1"/>
  <c r="BX48" i="10"/>
  <c r="BS42" i="10" l="1"/>
  <c r="BU34" i="10"/>
  <c r="BU35" i="10" s="1"/>
  <c r="BT38" i="10"/>
  <c r="BT42" i="10" s="1"/>
  <c r="BT37" i="10"/>
  <c r="BY49" i="10"/>
  <c r="BY53" i="10" s="1"/>
  <c r="CC67" i="10"/>
  <c r="CC68" i="10" s="1"/>
  <c r="CB71" i="10"/>
  <c r="CB75" i="10" s="1"/>
  <c r="CB70" i="10"/>
  <c r="BY61" i="10"/>
  <c r="BZ56" i="10"/>
  <c r="BZ57" i="10" s="1"/>
  <c r="BZ60" i="10" s="1"/>
  <c r="BZ64" i="10" s="1"/>
  <c r="BY59" i="10"/>
  <c r="CE58" i="10"/>
  <c r="CE63" i="10" s="1"/>
  <c r="BY50" i="10"/>
  <c r="BZ45" i="10"/>
  <c r="BZ46" i="10" s="1"/>
  <c r="BY48" i="10"/>
  <c r="BU37" i="10" l="1"/>
  <c r="BU38" i="10"/>
  <c r="BV34" i="10"/>
  <c r="BV35" i="10" s="1"/>
  <c r="BU39" i="10"/>
  <c r="BZ49" i="10"/>
  <c r="BZ53" i="10" s="1"/>
  <c r="CD67" i="10"/>
  <c r="CD68" i="10" s="1"/>
  <c r="CC71" i="10"/>
  <c r="CC75" i="10" s="1"/>
  <c r="CC70" i="10"/>
  <c r="BZ61" i="10"/>
  <c r="CA56" i="10"/>
  <c r="CA57" i="10" s="1"/>
  <c r="CA60" i="10" s="1"/>
  <c r="CA64" i="10" s="1"/>
  <c r="BZ59" i="10"/>
  <c r="CF58" i="10"/>
  <c r="CF63" i="10" s="1"/>
  <c r="BZ50" i="10"/>
  <c r="CA45" i="10"/>
  <c r="CA46" i="10" s="1"/>
  <c r="BZ48" i="10"/>
  <c r="BV39" i="10" l="1"/>
  <c r="BV37" i="10"/>
  <c r="BV38" i="10"/>
  <c r="BW34" i="10"/>
  <c r="BW35" i="10" s="1"/>
  <c r="BU42" i="10"/>
  <c r="BV42" i="10" s="1"/>
  <c r="CA49" i="10"/>
  <c r="CA53" i="10" s="1"/>
  <c r="CE67" i="10"/>
  <c r="CE68" i="10" s="1"/>
  <c r="CD71" i="10"/>
  <c r="CD75" i="10" s="1"/>
  <c r="CD70" i="10"/>
  <c r="CA61" i="10"/>
  <c r="CB56" i="10"/>
  <c r="CB57" i="10" s="1"/>
  <c r="CB60" i="10" s="1"/>
  <c r="CB64" i="10" s="1"/>
  <c r="CA59" i="10"/>
  <c r="CG58" i="10"/>
  <c r="CG63" i="10" s="1"/>
  <c r="CA50" i="10"/>
  <c r="CB45" i="10"/>
  <c r="CB46" i="10" s="1"/>
  <c r="CA48" i="10"/>
  <c r="BW38" i="10" l="1"/>
  <c r="BW42" i="10" s="1"/>
  <c r="BW37" i="10"/>
  <c r="BX34" i="10"/>
  <c r="BX35" i="10" s="1"/>
  <c r="BW39" i="10"/>
  <c r="CB49" i="10"/>
  <c r="CB53" i="10" s="1"/>
  <c r="CF67" i="10"/>
  <c r="CF68" i="10" s="1"/>
  <c r="CE71" i="10"/>
  <c r="CE75" i="10" s="1"/>
  <c r="CE70" i="10"/>
  <c r="CC56" i="10"/>
  <c r="CC57" i="10" s="1"/>
  <c r="CC60" i="10" s="1"/>
  <c r="CC64" i="10" s="1"/>
  <c r="CB59" i="10"/>
  <c r="CB61" i="10"/>
  <c r="CH58" i="10"/>
  <c r="CH63" i="10" s="1"/>
  <c r="CB50" i="10"/>
  <c r="CC45" i="10"/>
  <c r="CC46" i="10" s="1"/>
  <c r="CB48" i="10"/>
  <c r="BX39" i="10" l="1"/>
  <c r="BX38" i="10"/>
  <c r="BX42" i="10" s="1"/>
  <c r="BX37" i="10"/>
  <c r="BY34" i="10"/>
  <c r="BY35" i="10" s="1"/>
  <c r="CC49" i="10"/>
  <c r="CC53" i="10" s="1"/>
  <c r="CG67" i="10"/>
  <c r="CG68" i="10" s="1"/>
  <c r="CF70" i="10"/>
  <c r="CF71" i="10"/>
  <c r="CF75" i="10" s="1"/>
  <c r="CC61" i="10"/>
  <c r="CD56" i="10"/>
  <c r="CD57" i="10" s="1"/>
  <c r="CD60" i="10" s="1"/>
  <c r="CD64" i="10" s="1"/>
  <c r="CC59" i="10"/>
  <c r="CI58" i="10"/>
  <c r="CI63" i="10" s="1"/>
  <c r="CC50" i="10"/>
  <c r="CD45" i="10"/>
  <c r="CD46" i="10" s="1"/>
  <c r="CC48" i="10"/>
  <c r="BZ34" i="10" l="1"/>
  <c r="BZ35" i="10" s="1"/>
  <c r="BY37" i="10"/>
  <c r="BY38" i="10"/>
  <c r="BY42" i="10" s="1"/>
  <c r="BY39" i="10"/>
  <c r="CD49" i="10"/>
  <c r="CD53" i="10" s="1"/>
  <c r="CH67" i="10"/>
  <c r="CH68" i="10" s="1"/>
  <c r="CG70" i="10"/>
  <c r="CG71" i="10"/>
  <c r="CG75" i="10" s="1"/>
  <c r="CD61" i="10"/>
  <c r="CE56" i="10"/>
  <c r="CE57" i="10" s="1"/>
  <c r="CE60" i="10" s="1"/>
  <c r="CE64" i="10" s="1"/>
  <c r="CD59" i="10"/>
  <c r="CJ58" i="10"/>
  <c r="CJ63" i="10" s="1"/>
  <c r="CD50" i="10"/>
  <c r="CE45" i="10"/>
  <c r="CE46" i="10" s="1"/>
  <c r="CD48" i="10"/>
  <c r="BZ39" i="10" l="1"/>
  <c r="BZ37" i="10"/>
  <c r="BZ38" i="10"/>
  <c r="BZ42" i="10" s="1"/>
  <c r="CA34" i="10"/>
  <c r="CA35" i="10" s="1"/>
  <c r="CE49" i="10"/>
  <c r="CE53" i="10" s="1"/>
  <c r="CI67" i="10"/>
  <c r="CI68" i="10" s="1"/>
  <c r="CH71" i="10"/>
  <c r="CH75" i="10" s="1"/>
  <c r="CH70" i="10"/>
  <c r="CF56" i="10"/>
  <c r="CF57" i="10" s="1"/>
  <c r="CF60" i="10" s="1"/>
  <c r="CF64" i="10" s="1"/>
  <c r="CE59" i="10"/>
  <c r="CE61" i="10"/>
  <c r="CK58" i="10"/>
  <c r="CK63" i="10" s="1"/>
  <c r="CE50" i="10"/>
  <c r="CF45" i="10"/>
  <c r="CF46" i="10" s="1"/>
  <c r="CE48" i="10"/>
  <c r="CB34" i="10" l="1"/>
  <c r="CB35" i="10" s="1"/>
  <c r="CA37" i="10"/>
  <c r="CA38" i="10"/>
  <c r="CA42" i="10" s="1"/>
  <c r="CA39" i="10"/>
  <c r="CF49" i="10"/>
  <c r="CF53" i="10" s="1"/>
  <c r="CJ67" i="10"/>
  <c r="CJ68" i="10" s="1"/>
  <c r="CI71" i="10"/>
  <c r="CI75" i="10" s="1"/>
  <c r="CI70" i="10"/>
  <c r="CF61" i="10"/>
  <c r="CG56" i="10"/>
  <c r="CG57" i="10" s="1"/>
  <c r="CG60" i="10" s="1"/>
  <c r="CG64" i="10" s="1"/>
  <c r="CF59" i="10"/>
  <c r="CL58" i="10"/>
  <c r="CL63" i="10" s="1"/>
  <c r="CF50" i="10"/>
  <c r="CG45" i="10"/>
  <c r="CG46" i="10" s="1"/>
  <c r="CF48" i="10"/>
  <c r="CB39" i="10" l="1"/>
  <c r="CB38" i="10"/>
  <c r="CB37" i="10"/>
  <c r="CC34" i="10"/>
  <c r="CC35" i="10" s="1"/>
  <c r="CG49" i="10"/>
  <c r="CG53" i="10" s="1"/>
  <c r="CK67" i="10"/>
  <c r="CK68" i="10" s="1"/>
  <c r="CJ71" i="10"/>
  <c r="CJ75" i="10" s="1"/>
  <c r="CJ70" i="10"/>
  <c r="CG61" i="10"/>
  <c r="CH56" i="10"/>
  <c r="CH57" i="10" s="1"/>
  <c r="CH60" i="10" s="1"/>
  <c r="CH64" i="10" s="1"/>
  <c r="CG59" i="10"/>
  <c r="CM58" i="10"/>
  <c r="CM63" i="10" s="1"/>
  <c r="CG50" i="10"/>
  <c r="CH45" i="10"/>
  <c r="CH46" i="10" s="1"/>
  <c r="CG48" i="10"/>
  <c r="CC38" i="10" l="1"/>
  <c r="CC42" i="10" s="1"/>
  <c r="CD34" i="10"/>
  <c r="CD35" i="10" s="1"/>
  <c r="CC37" i="10"/>
  <c r="CB42" i="10"/>
  <c r="CC39" i="10"/>
  <c r="CD39" i="10" s="1"/>
  <c r="CH49" i="10"/>
  <c r="CH53" i="10" s="1"/>
  <c r="CL67" i="10"/>
  <c r="CL68" i="10" s="1"/>
  <c r="CK71" i="10"/>
  <c r="CK75" i="10" s="1"/>
  <c r="CK70" i="10"/>
  <c r="CH61" i="10"/>
  <c r="CI56" i="10"/>
  <c r="CI57" i="10" s="1"/>
  <c r="CI60" i="10" s="1"/>
  <c r="CI64" i="10" s="1"/>
  <c r="CH59" i="10"/>
  <c r="CN58" i="10"/>
  <c r="CN63" i="10" s="1"/>
  <c r="CH50" i="10"/>
  <c r="CI45" i="10"/>
  <c r="CI46" i="10" s="1"/>
  <c r="CH48" i="10"/>
  <c r="CD38" i="10" l="1"/>
  <c r="CD42" i="10" s="1"/>
  <c r="CE34" i="10"/>
  <c r="CE35" i="10" s="1"/>
  <c r="CD37" i="10"/>
  <c r="CI49" i="10"/>
  <c r="CI53" i="10" s="1"/>
  <c r="CM67" i="10"/>
  <c r="CM68" i="10" s="1"/>
  <c r="CL71" i="10"/>
  <c r="CL75" i="10" s="1"/>
  <c r="CL70" i="10"/>
  <c r="CJ56" i="10"/>
  <c r="CJ57" i="10" s="1"/>
  <c r="CJ60" i="10" s="1"/>
  <c r="CJ64" i="10" s="1"/>
  <c r="CI59" i="10"/>
  <c r="CI61" i="10"/>
  <c r="CO58" i="10"/>
  <c r="CO63" i="10" s="1"/>
  <c r="CI50" i="10"/>
  <c r="CJ45" i="10"/>
  <c r="CJ46" i="10" s="1"/>
  <c r="CI48" i="10"/>
  <c r="CE37" i="10" l="1"/>
  <c r="CE38" i="10"/>
  <c r="CE42" i="10" s="1"/>
  <c r="CF34" i="10"/>
  <c r="CF35" i="10" s="1"/>
  <c r="CE39" i="10"/>
  <c r="CJ49" i="10"/>
  <c r="CJ53" i="10" s="1"/>
  <c r="CN67" i="10"/>
  <c r="CN68" i="10" s="1"/>
  <c r="CM71" i="10"/>
  <c r="CM75" i="10" s="1"/>
  <c r="CM70" i="10"/>
  <c r="CJ61" i="10"/>
  <c r="CK56" i="10"/>
  <c r="CK57" i="10" s="1"/>
  <c r="CK60" i="10" s="1"/>
  <c r="CK64" i="10" s="1"/>
  <c r="CJ59" i="10"/>
  <c r="CP58" i="10"/>
  <c r="CP63" i="10" s="1"/>
  <c r="CJ50" i="10"/>
  <c r="CK45" i="10"/>
  <c r="CK46" i="10" s="1"/>
  <c r="CJ48" i="10"/>
  <c r="CF39" i="10" l="1"/>
  <c r="CF37" i="10"/>
  <c r="CG34" i="10"/>
  <c r="CG35" i="10" s="1"/>
  <c r="CF38" i="10"/>
  <c r="CF42" i="10" s="1"/>
  <c r="CK49" i="10"/>
  <c r="CK53" i="10" s="1"/>
  <c r="CO67" i="10"/>
  <c r="CO68" i="10" s="1"/>
  <c r="CN71" i="10"/>
  <c r="CN75" i="10" s="1"/>
  <c r="CN70" i="10"/>
  <c r="CK61" i="10"/>
  <c r="CL56" i="10"/>
  <c r="CL57" i="10" s="1"/>
  <c r="CL60" i="10" s="1"/>
  <c r="CL64" i="10" s="1"/>
  <c r="CK59" i="10"/>
  <c r="CQ58" i="10"/>
  <c r="CQ63" i="10" s="1"/>
  <c r="CK50" i="10"/>
  <c r="CL45" i="10"/>
  <c r="CL46" i="10" s="1"/>
  <c r="CK48" i="10"/>
  <c r="CG37" i="10" l="1"/>
  <c r="CH34" i="10"/>
  <c r="CH35" i="10" s="1"/>
  <c r="CG38" i="10"/>
  <c r="CG39" i="10"/>
  <c r="CH39" i="10" s="1"/>
  <c r="CL49" i="10"/>
  <c r="CL53" i="10" s="1"/>
  <c r="CP67" i="10"/>
  <c r="CP68" i="10" s="1"/>
  <c r="CO70" i="10"/>
  <c r="CO71" i="10"/>
  <c r="CO75" i="10" s="1"/>
  <c r="CL61" i="10"/>
  <c r="CM56" i="10"/>
  <c r="CM57" i="10" s="1"/>
  <c r="CM60" i="10" s="1"/>
  <c r="CM64" i="10" s="1"/>
  <c r="CL59" i="10"/>
  <c r="CR58" i="10"/>
  <c r="CR63" i="10" s="1"/>
  <c r="CL50" i="10"/>
  <c r="CM45" i="10"/>
  <c r="CM46" i="10" s="1"/>
  <c r="CL48" i="10"/>
  <c r="CG42" i="10" l="1"/>
  <c r="CH38" i="10"/>
  <c r="CH37" i="10"/>
  <c r="CI34" i="10"/>
  <c r="CI35" i="10" s="1"/>
  <c r="CM49" i="10"/>
  <c r="CM53" i="10" s="1"/>
  <c r="CQ67" i="10"/>
  <c r="CQ68" i="10" s="1"/>
  <c r="CP71" i="10"/>
  <c r="CP75" i="10" s="1"/>
  <c r="CP70" i="10"/>
  <c r="CN56" i="10"/>
  <c r="CN57" i="10" s="1"/>
  <c r="CN60" i="10" s="1"/>
  <c r="CN64" i="10" s="1"/>
  <c r="CM59" i="10"/>
  <c r="CM61" i="10"/>
  <c r="CS58" i="10"/>
  <c r="CS63" i="10" s="1"/>
  <c r="CM50" i="10"/>
  <c r="CN45" i="10"/>
  <c r="CN46" i="10" s="1"/>
  <c r="CM48" i="10"/>
  <c r="CI38" i="10" l="1"/>
  <c r="CI42" i="10" s="1"/>
  <c r="CI37" i="10"/>
  <c r="CJ34" i="10"/>
  <c r="CJ35" i="10" s="1"/>
  <c r="CH42" i="10"/>
  <c r="CI39" i="10"/>
  <c r="CJ39" i="10" s="1"/>
  <c r="CN49" i="10"/>
  <c r="CN53" i="10" s="1"/>
  <c r="CR67" i="10"/>
  <c r="CR68" i="10" s="1"/>
  <c r="CQ71" i="10"/>
  <c r="CQ75" i="10" s="1"/>
  <c r="CQ70" i="10"/>
  <c r="CN61" i="10"/>
  <c r="CO56" i="10"/>
  <c r="CO57" i="10" s="1"/>
  <c r="CO60" i="10" s="1"/>
  <c r="CO64" i="10" s="1"/>
  <c r="CN59" i="10"/>
  <c r="CT58" i="10"/>
  <c r="CT63" i="10" s="1"/>
  <c r="CN50" i="10"/>
  <c r="CO45" i="10"/>
  <c r="CO46" i="10" s="1"/>
  <c r="CN48" i="10"/>
  <c r="CJ38" i="10" l="1"/>
  <c r="CJ37" i="10"/>
  <c r="CK34" i="10"/>
  <c r="CK35" i="10" s="1"/>
  <c r="CO49" i="10"/>
  <c r="CO53" i="10" s="1"/>
  <c r="CS67" i="10"/>
  <c r="CS68" i="10" s="1"/>
  <c r="CR71" i="10"/>
  <c r="CR75" i="10" s="1"/>
  <c r="CR70" i="10"/>
  <c r="CO61" i="10"/>
  <c r="CP56" i="10"/>
  <c r="CP57" i="10" s="1"/>
  <c r="CP60" i="10" s="1"/>
  <c r="CP64" i="10" s="1"/>
  <c r="CO59" i="10"/>
  <c r="CU58" i="10"/>
  <c r="CU63" i="10" s="1"/>
  <c r="CO50" i="10"/>
  <c r="CP45" i="10"/>
  <c r="CP46" i="10" s="1"/>
  <c r="CO48" i="10"/>
  <c r="CL34" i="10" l="1"/>
  <c r="CL35" i="10" s="1"/>
  <c r="CK38" i="10"/>
  <c r="CK42" i="10" s="1"/>
  <c r="CK37" i="10"/>
  <c r="CJ42" i="10"/>
  <c r="CK39" i="10"/>
  <c r="CL39" i="10" s="1"/>
  <c r="CP49" i="10"/>
  <c r="CP53" i="10" s="1"/>
  <c r="CT67" i="10"/>
  <c r="CT68" i="10" s="1"/>
  <c r="CS71" i="10"/>
  <c r="CS75" i="10" s="1"/>
  <c r="CS70" i="10"/>
  <c r="CP61" i="10"/>
  <c r="CQ56" i="10"/>
  <c r="CQ57" i="10" s="1"/>
  <c r="CQ60" i="10" s="1"/>
  <c r="CQ64" i="10" s="1"/>
  <c r="CP59" i="10"/>
  <c r="CV58" i="10"/>
  <c r="CV63" i="10" s="1"/>
  <c r="CP50" i="10"/>
  <c r="CQ45" i="10"/>
  <c r="CQ46" i="10" s="1"/>
  <c r="CP48" i="10"/>
  <c r="CL37" i="10" l="1"/>
  <c r="CL38" i="10"/>
  <c r="CL42" i="10" s="1"/>
  <c r="CM34" i="10"/>
  <c r="CM35" i="10" s="1"/>
  <c r="CQ49" i="10"/>
  <c r="CQ53" i="10" s="1"/>
  <c r="CU67" i="10"/>
  <c r="CU68" i="10" s="1"/>
  <c r="CT71" i="10"/>
  <c r="CT75" i="10" s="1"/>
  <c r="CT70" i="10"/>
  <c r="CR56" i="10"/>
  <c r="CR57" i="10" s="1"/>
  <c r="CR60" i="10" s="1"/>
  <c r="CR64" i="10" s="1"/>
  <c r="CQ59" i="10"/>
  <c r="CQ61" i="10"/>
  <c r="CW58" i="10"/>
  <c r="CW63" i="10" s="1"/>
  <c r="CQ50" i="10"/>
  <c r="CR45" i="10"/>
  <c r="CR46" i="10" s="1"/>
  <c r="CQ48" i="10"/>
  <c r="CN34" i="10" l="1"/>
  <c r="CN35" i="10" s="1"/>
  <c r="CM38" i="10"/>
  <c r="CM42" i="10" s="1"/>
  <c r="CM37" i="10"/>
  <c r="CM39" i="10"/>
  <c r="CR49" i="10"/>
  <c r="CR53" i="10" s="1"/>
  <c r="CV67" i="10"/>
  <c r="CV68" i="10" s="1"/>
  <c r="CU71" i="10"/>
  <c r="CU75" i="10" s="1"/>
  <c r="CU70" i="10"/>
  <c r="CR61" i="10"/>
  <c r="CS56" i="10"/>
  <c r="CS57" i="10" s="1"/>
  <c r="CS60" i="10" s="1"/>
  <c r="CS64" i="10" s="1"/>
  <c r="CR59" i="10"/>
  <c r="CX58" i="10"/>
  <c r="CX63" i="10" s="1"/>
  <c r="CR50" i="10"/>
  <c r="CS45" i="10"/>
  <c r="CS46" i="10" s="1"/>
  <c r="CR48" i="10"/>
  <c r="CN39" i="10" l="1"/>
  <c r="CO34" i="10"/>
  <c r="CO35" i="10" s="1"/>
  <c r="CN37" i="10"/>
  <c r="CN38" i="10"/>
  <c r="CN42" i="10" s="1"/>
  <c r="CS49" i="10"/>
  <c r="CS53" i="10" s="1"/>
  <c r="CW67" i="10"/>
  <c r="CW68" i="10" s="1"/>
  <c r="CV70" i="10"/>
  <c r="CV71" i="10"/>
  <c r="CV75" i="10" s="1"/>
  <c r="CS61" i="10"/>
  <c r="CT56" i="10"/>
  <c r="CT57" i="10" s="1"/>
  <c r="CT60" i="10" s="1"/>
  <c r="CT64" i="10" s="1"/>
  <c r="CS59" i="10"/>
  <c r="CY58" i="10"/>
  <c r="CY63" i="10" s="1"/>
  <c r="CS50" i="10"/>
  <c r="CT45" i="10"/>
  <c r="CT46" i="10" s="1"/>
  <c r="CS48" i="10"/>
  <c r="CO38" i="10" l="1"/>
  <c r="CO42" i="10" s="1"/>
  <c r="CP34" i="10"/>
  <c r="CP35" i="10" s="1"/>
  <c r="CO37" i="10"/>
  <c r="CO39" i="10"/>
  <c r="CP39" i="10" s="1"/>
  <c r="CT49" i="10"/>
  <c r="CT53" i="10" s="1"/>
  <c r="CX67" i="10"/>
  <c r="CX68" i="10" s="1"/>
  <c r="CW70" i="10"/>
  <c r="CW71" i="10"/>
  <c r="CW75" i="10" s="1"/>
  <c r="CT61" i="10"/>
  <c r="CU56" i="10"/>
  <c r="CU57" i="10" s="1"/>
  <c r="CU60" i="10" s="1"/>
  <c r="CU64" i="10" s="1"/>
  <c r="CT59" i="10"/>
  <c r="CZ58" i="10"/>
  <c r="CZ63" i="10" s="1"/>
  <c r="CT50" i="10"/>
  <c r="CU45" i="10"/>
  <c r="CU46" i="10" s="1"/>
  <c r="CT48" i="10"/>
  <c r="CQ34" i="10" l="1"/>
  <c r="CQ35" i="10" s="1"/>
  <c r="CP38" i="10"/>
  <c r="CP42" i="10" s="1"/>
  <c r="CP37" i="10"/>
  <c r="CU49" i="10"/>
  <c r="CU53" i="10" s="1"/>
  <c r="CY67" i="10"/>
  <c r="CY68" i="10" s="1"/>
  <c r="CX71" i="10"/>
  <c r="CX75" i="10" s="1"/>
  <c r="CX70" i="10"/>
  <c r="CU61" i="10"/>
  <c r="CV56" i="10"/>
  <c r="CV57" i="10" s="1"/>
  <c r="CV60" i="10" s="1"/>
  <c r="CV64" i="10" s="1"/>
  <c r="CU59" i="10"/>
  <c r="DA58" i="10"/>
  <c r="DA63" i="10" s="1"/>
  <c r="CU50" i="10"/>
  <c r="CV45" i="10"/>
  <c r="CV46" i="10" s="1"/>
  <c r="CU48" i="10"/>
  <c r="CR34" i="10" l="1"/>
  <c r="CR35" i="10" s="1"/>
  <c r="CQ37" i="10"/>
  <c r="CQ38" i="10"/>
  <c r="CQ42" i="10" s="1"/>
  <c r="CQ39" i="10"/>
  <c r="CR39" i="10" s="1"/>
  <c r="CV49" i="10"/>
  <c r="CV53" i="10" s="1"/>
  <c r="CZ67" i="10"/>
  <c r="CZ68" i="10" s="1"/>
  <c r="CY71" i="10"/>
  <c r="CY75" i="10" s="1"/>
  <c r="CY70" i="10"/>
  <c r="CV61" i="10"/>
  <c r="CW56" i="10"/>
  <c r="CW57" i="10" s="1"/>
  <c r="CW60" i="10" s="1"/>
  <c r="CW64" i="10" s="1"/>
  <c r="CV59" i="10"/>
  <c r="DB58" i="10"/>
  <c r="DB63" i="10" s="1"/>
  <c r="CV50" i="10"/>
  <c r="CW45" i="10"/>
  <c r="CW46" i="10" s="1"/>
  <c r="CV48" i="10"/>
  <c r="CR37" i="10" l="1"/>
  <c r="CS34" i="10"/>
  <c r="CS35" i="10" s="1"/>
  <c r="CR38" i="10"/>
  <c r="CR42" i="10" s="1"/>
  <c r="CW49" i="10"/>
  <c r="CW53" i="10" s="1"/>
  <c r="DA67" i="10"/>
  <c r="DA68" i="10" s="1"/>
  <c r="CZ71" i="10"/>
  <c r="CZ75" i="10" s="1"/>
  <c r="CZ70" i="10"/>
  <c r="CW61" i="10"/>
  <c r="CX56" i="10"/>
  <c r="CX57" i="10" s="1"/>
  <c r="CX60" i="10" s="1"/>
  <c r="CX64" i="10" s="1"/>
  <c r="CW59" i="10"/>
  <c r="DC58" i="10"/>
  <c r="DC63" i="10" s="1"/>
  <c r="CW50" i="10"/>
  <c r="CX45" i="10"/>
  <c r="CX46" i="10" s="1"/>
  <c r="CW48" i="10"/>
  <c r="CT34" i="10" l="1"/>
  <c r="CT35" i="10" s="1"/>
  <c r="CS37" i="10"/>
  <c r="CS38" i="10"/>
  <c r="CS39" i="10"/>
  <c r="CT39" i="10" s="1"/>
  <c r="CX49" i="10"/>
  <c r="CX53" i="10" s="1"/>
  <c r="DB67" i="10"/>
  <c r="DB68" i="10" s="1"/>
  <c r="DA71" i="10"/>
  <c r="DA75" i="10" s="1"/>
  <c r="DA70" i="10"/>
  <c r="CY56" i="10"/>
  <c r="CY57" i="10" s="1"/>
  <c r="CY60" i="10" s="1"/>
  <c r="CY64" i="10" s="1"/>
  <c r="CX59" i="10"/>
  <c r="CX61" i="10"/>
  <c r="DD58" i="10"/>
  <c r="DD63" i="10" s="1"/>
  <c r="CX50" i="10"/>
  <c r="CY45" i="10"/>
  <c r="CY46" i="10" s="1"/>
  <c r="CX48" i="10"/>
  <c r="CS42" i="10" l="1"/>
  <c r="CT38" i="10"/>
  <c r="CT42" i="10" s="1"/>
  <c r="CU34" i="10"/>
  <c r="CU35" i="10" s="1"/>
  <c r="CT37" i="10"/>
  <c r="CY49" i="10"/>
  <c r="CY53" i="10" s="1"/>
  <c r="DC67" i="10"/>
  <c r="DC68" i="10" s="1"/>
  <c r="DB71" i="10"/>
  <c r="DB75" i="10" s="1"/>
  <c r="DB70" i="10"/>
  <c r="CY61" i="10"/>
  <c r="CZ56" i="10"/>
  <c r="CZ57" i="10" s="1"/>
  <c r="CZ60" i="10" s="1"/>
  <c r="CZ64" i="10" s="1"/>
  <c r="CY59" i="10"/>
  <c r="DE58" i="10"/>
  <c r="DE63" i="10" s="1"/>
  <c r="CY50" i="10"/>
  <c r="CZ45" i="10"/>
  <c r="CZ46" i="10" s="1"/>
  <c r="CY48" i="10"/>
  <c r="CU38" i="10" l="1"/>
  <c r="CU42" i="10" s="1"/>
  <c r="CU37" i="10"/>
  <c r="CV34" i="10"/>
  <c r="CV35" i="10" s="1"/>
  <c r="CU39" i="10"/>
  <c r="CV39" i="10" s="1"/>
  <c r="CZ49" i="10"/>
  <c r="CZ53" i="10" s="1"/>
  <c r="DD67" i="10"/>
  <c r="DD68" i="10" s="1"/>
  <c r="DC71" i="10"/>
  <c r="DC75" i="10" s="1"/>
  <c r="DC70" i="10"/>
  <c r="DA56" i="10"/>
  <c r="DA57" i="10" s="1"/>
  <c r="DA60" i="10" s="1"/>
  <c r="DA64" i="10" s="1"/>
  <c r="CZ59" i="10"/>
  <c r="CZ61" i="10"/>
  <c r="DF58" i="10"/>
  <c r="DF63" i="10" s="1"/>
  <c r="CZ50" i="10"/>
  <c r="DA45" i="10"/>
  <c r="DA46" i="10" s="1"/>
  <c r="CZ48" i="10"/>
  <c r="CV38" i="10" l="1"/>
  <c r="CV42" i="10" s="1"/>
  <c r="CV37" i="10"/>
  <c r="CW34" i="10"/>
  <c r="CW35" i="10" s="1"/>
  <c r="DA49" i="10"/>
  <c r="DA53" i="10" s="1"/>
  <c r="DE67" i="10"/>
  <c r="DE68" i="10" s="1"/>
  <c r="DD71" i="10"/>
  <c r="DD75" i="10" s="1"/>
  <c r="DD70" i="10"/>
  <c r="DA61" i="10"/>
  <c r="DB56" i="10"/>
  <c r="DB57" i="10" s="1"/>
  <c r="DB60" i="10" s="1"/>
  <c r="DB64" i="10" s="1"/>
  <c r="DA59" i="10"/>
  <c r="DG58" i="10"/>
  <c r="DG63" i="10" s="1"/>
  <c r="DA50" i="10"/>
  <c r="DB45" i="10"/>
  <c r="DB46" i="10" s="1"/>
  <c r="DA48" i="10"/>
  <c r="CX34" i="10" l="1"/>
  <c r="CX35" i="10" s="1"/>
  <c r="CW37" i="10"/>
  <c r="CW38" i="10"/>
  <c r="CW42" i="10" s="1"/>
  <c r="CW39" i="10"/>
  <c r="CX39" i="10" s="1"/>
  <c r="DB49" i="10"/>
  <c r="DB53" i="10" s="1"/>
  <c r="DF67" i="10"/>
  <c r="DF68" i="10" s="1"/>
  <c r="DE70" i="10"/>
  <c r="DE71" i="10"/>
  <c r="DE75" i="10" s="1"/>
  <c r="DB61" i="10"/>
  <c r="DC56" i="10"/>
  <c r="DC57" i="10" s="1"/>
  <c r="DC60" i="10" s="1"/>
  <c r="DC64" i="10" s="1"/>
  <c r="DB59" i="10"/>
  <c r="DH58" i="10"/>
  <c r="DH63" i="10" s="1"/>
  <c r="DB50" i="10"/>
  <c r="DC45" i="10"/>
  <c r="DC46" i="10" s="1"/>
  <c r="DB48" i="10"/>
  <c r="CX38" i="10" l="1"/>
  <c r="CX42" i="10" s="1"/>
  <c r="CX37" i="10"/>
  <c r="CY34" i="10"/>
  <c r="CY35" i="10" s="1"/>
  <c r="DC49" i="10"/>
  <c r="DC53" i="10" s="1"/>
  <c r="DG67" i="10"/>
  <c r="DG68" i="10" s="1"/>
  <c r="DF71" i="10"/>
  <c r="DF75" i="10" s="1"/>
  <c r="DF70" i="10"/>
  <c r="DC61" i="10"/>
  <c r="DD56" i="10"/>
  <c r="DD57" i="10" s="1"/>
  <c r="DD60" i="10" s="1"/>
  <c r="DD64" i="10" s="1"/>
  <c r="DC59" i="10"/>
  <c r="DI58" i="10"/>
  <c r="DI63" i="10" s="1"/>
  <c r="DC50" i="10"/>
  <c r="DD45" i="10"/>
  <c r="DD46" i="10" s="1"/>
  <c r="DC48" i="10"/>
  <c r="CY38" i="10" l="1"/>
  <c r="CY42" i="10" s="1"/>
  <c r="CZ34" i="10"/>
  <c r="CZ35" i="10" s="1"/>
  <c r="CY37" i="10"/>
  <c r="CY39" i="10"/>
  <c r="DD49" i="10"/>
  <c r="DD53" i="10" s="1"/>
  <c r="DH67" i="10"/>
  <c r="DH68" i="10" s="1"/>
  <c r="DG71" i="10"/>
  <c r="DG75" i="10" s="1"/>
  <c r="DG70" i="10"/>
  <c r="DD61" i="10"/>
  <c r="DE56" i="10"/>
  <c r="DE57" i="10" s="1"/>
  <c r="DE60" i="10" s="1"/>
  <c r="DE64" i="10" s="1"/>
  <c r="DD59" i="10"/>
  <c r="DJ58" i="10"/>
  <c r="DJ63" i="10" s="1"/>
  <c r="DD50" i="10"/>
  <c r="DE45" i="10"/>
  <c r="DE46" i="10" s="1"/>
  <c r="DD48" i="10"/>
  <c r="CZ39" i="10" l="1"/>
  <c r="CZ38" i="10"/>
  <c r="CZ42" i="10" s="1"/>
  <c r="DA34" i="10"/>
  <c r="DA35" i="10" s="1"/>
  <c r="CZ37" i="10"/>
  <c r="DE49" i="10"/>
  <c r="DE53" i="10" s="1"/>
  <c r="DI67" i="10"/>
  <c r="DI68" i="10" s="1"/>
  <c r="DH71" i="10"/>
  <c r="DH75" i="10" s="1"/>
  <c r="DH70" i="10"/>
  <c r="DE61" i="10"/>
  <c r="DF56" i="10"/>
  <c r="DF57" i="10" s="1"/>
  <c r="DF60" i="10" s="1"/>
  <c r="DF64" i="10" s="1"/>
  <c r="DE59" i="10"/>
  <c r="DK58" i="10"/>
  <c r="DK63" i="10" s="1"/>
  <c r="DE50" i="10"/>
  <c r="DF45" i="10"/>
  <c r="DF46" i="10" s="1"/>
  <c r="DE48" i="10"/>
  <c r="DA37" i="10" l="1"/>
  <c r="DA38" i="10"/>
  <c r="DA42" i="10" s="1"/>
  <c r="DB34" i="10"/>
  <c r="DB35" i="10" s="1"/>
  <c r="DA39" i="10"/>
  <c r="DB39" i="10" s="1"/>
  <c r="DF49" i="10"/>
  <c r="DF53" i="10" s="1"/>
  <c r="DJ67" i="10"/>
  <c r="DJ68" i="10" s="1"/>
  <c r="DI71" i="10"/>
  <c r="DI75" i="10" s="1"/>
  <c r="DI70" i="10"/>
  <c r="DG56" i="10"/>
  <c r="DG57" i="10" s="1"/>
  <c r="DG60" i="10" s="1"/>
  <c r="DG64" i="10" s="1"/>
  <c r="DF59" i="10"/>
  <c r="DF61" i="10"/>
  <c r="DL58" i="10"/>
  <c r="DL63" i="10" s="1"/>
  <c r="DF50" i="10"/>
  <c r="DG45" i="10"/>
  <c r="DG46" i="10" s="1"/>
  <c r="DF48" i="10"/>
  <c r="DB38" i="10" l="1"/>
  <c r="DB37" i="10"/>
  <c r="DC34" i="10"/>
  <c r="DC35" i="10" s="1"/>
  <c r="DG49" i="10"/>
  <c r="DG53" i="10" s="1"/>
  <c r="DK67" i="10"/>
  <c r="DK68" i="10" s="1"/>
  <c r="DJ71" i="10"/>
  <c r="DJ75" i="10" s="1"/>
  <c r="DJ70" i="10"/>
  <c r="DH56" i="10"/>
  <c r="DH57" i="10" s="1"/>
  <c r="DH60" i="10" s="1"/>
  <c r="DH64" i="10" s="1"/>
  <c r="DG59" i="10"/>
  <c r="DG61" i="10"/>
  <c r="DM58" i="10"/>
  <c r="DM63" i="10" s="1"/>
  <c r="DG50" i="10"/>
  <c r="DH45" i="10"/>
  <c r="DH46" i="10" s="1"/>
  <c r="DG48" i="10"/>
  <c r="DC38" i="10" l="1"/>
  <c r="DD34" i="10"/>
  <c r="DD35" i="10" s="1"/>
  <c r="DC37" i="10"/>
  <c r="DB42" i="10"/>
  <c r="DC39" i="10"/>
  <c r="DD39" i="10" s="1"/>
  <c r="DH49" i="10"/>
  <c r="DH53" i="10" s="1"/>
  <c r="DL67" i="10"/>
  <c r="DL68" i="10" s="1"/>
  <c r="DK71" i="10"/>
  <c r="DK75" i="10" s="1"/>
  <c r="DK70" i="10"/>
  <c r="DH61" i="10"/>
  <c r="DI56" i="10"/>
  <c r="DI57" i="10" s="1"/>
  <c r="DI60" i="10" s="1"/>
  <c r="DI64" i="10" s="1"/>
  <c r="DH59" i="10"/>
  <c r="DN58" i="10"/>
  <c r="DN63" i="10" s="1"/>
  <c r="DH50" i="10"/>
  <c r="DI45" i="10"/>
  <c r="DI46" i="10" s="1"/>
  <c r="DH48" i="10"/>
  <c r="DC42" i="10" l="1"/>
  <c r="DD38" i="10"/>
  <c r="DD42" i="10" s="1"/>
  <c r="DE34" i="10"/>
  <c r="DE35" i="10" s="1"/>
  <c r="DD37" i="10"/>
  <c r="DI49" i="10"/>
  <c r="DI53" i="10" s="1"/>
  <c r="DM67" i="10"/>
  <c r="DM68" i="10" s="1"/>
  <c r="DL70" i="10"/>
  <c r="DL71" i="10"/>
  <c r="DL75" i="10" s="1"/>
  <c r="DJ56" i="10"/>
  <c r="DJ57" i="10" s="1"/>
  <c r="DJ60" i="10" s="1"/>
  <c r="DJ64" i="10" s="1"/>
  <c r="DI59" i="10"/>
  <c r="DI61" i="10"/>
  <c r="DO58" i="10"/>
  <c r="DO63" i="10" s="1"/>
  <c r="DI50" i="10"/>
  <c r="DJ45" i="10"/>
  <c r="DJ46" i="10" s="1"/>
  <c r="DI48" i="10"/>
  <c r="DF34" i="10" l="1"/>
  <c r="DF35" i="10" s="1"/>
  <c r="DE38" i="10"/>
  <c r="DE42" i="10" s="1"/>
  <c r="DE37" i="10"/>
  <c r="DE39" i="10"/>
  <c r="DF39" i="10" s="1"/>
  <c r="DJ49" i="10"/>
  <c r="DJ53" i="10" s="1"/>
  <c r="DN67" i="10"/>
  <c r="DN68" i="10" s="1"/>
  <c r="DM70" i="10"/>
  <c r="DM71" i="10"/>
  <c r="DM75" i="10" s="1"/>
  <c r="DJ61" i="10"/>
  <c r="DK56" i="10"/>
  <c r="DK57" i="10" s="1"/>
  <c r="DK60" i="10" s="1"/>
  <c r="DK64" i="10" s="1"/>
  <c r="DJ59" i="10"/>
  <c r="DP58" i="10"/>
  <c r="DP63" i="10" s="1"/>
  <c r="DJ50" i="10"/>
  <c r="DK45" i="10"/>
  <c r="DK46" i="10" s="1"/>
  <c r="DJ48" i="10"/>
  <c r="DG34" i="10" l="1"/>
  <c r="DG35" i="10" s="1"/>
  <c r="DF37" i="10"/>
  <c r="DF38" i="10"/>
  <c r="DF42" i="10" s="1"/>
  <c r="DK49" i="10"/>
  <c r="DK53" i="10" s="1"/>
  <c r="DO67" i="10"/>
  <c r="DO68" i="10" s="1"/>
  <c r="DN71" i="10"/>
  <c r="DN75" i="10" s="1"/>
  <c r="DN70" i="10"/>
  <c r="DL56" i="10"/>
  <c r="DL57" i="10" s="1"/>
  <c r="DL60" i="10" s="1"/>
  <c r="DL64" i="10" s="1"/>
  <c r="DK59" i="10"/>
  <c r="DK61" i="10"/>
  <c r="DQ58" i="10"/>
  <c r="DQ63" i="10" s="1"/>
  <c r="DK50" i="10"/>
  <c r="DL45" i="10"/>
  <c r="DL46" i="10" s="1"/>
  <c r="DK48" i="10"/>
  <c r="DH34" i="10" l="1"/>
  <c r="DH35" i="10" s="1"/>
  <c r="DG37" i="10"/>
  <c r="DG38" i="10"/>
  <c r="DG42" i="10" s="1"/>
  <c r="DG39" i="10"/>
  <c r="DH39" i="10" s="1"/>
  <c r="DL49" i="10"/>
  <c r="DL53" i="10" s="1"/>
  <c r="DP67" i="10"/>
  <c r="DP68" i="10" s="1"/>
  <c r="DO71" i="10"/>
  <c r="DO75" i="10" s="1"/>
  <c r="DO70" i="10"/>
  <c r="DL61" i="10"/>
  <c r="DM56" i="10"/>
  <c r="DM57" i="10" s="1"/>
  <c r="DM60" i="10" s="1"/>
  <c r="DM64" i="10" s="1"/>
  <c r="DL59" i="10"/>
  <c r="DR58" i="10"/>
  <c r="DR63" i="10" s="1"/>
  <c r="DL50" i="10"/>
  <c r="DM45" i="10"/>
  <c r="DM46" i="10" s="1"/>
  <c r="DL48" i="10"/>
  <c r="DH37" i="10" l="1"/>
  <c r="DH38" i="10"/>
  <c r="DH42" i="10" s="1"/>
  <c r="DI34" i="10"/>
  <c r="DI35" i="10" s="1"/>
  <c r="DM49" i="10"/>
  <c r="DM53" i="10" s="1"/>
  <c r="DQ67" i="10"/>
  <c r="DQ68" i="10" s="1"/>
  <c r="DP71" i="10"/>
  <c r="DP75" i="10" s="1"/>
  <c r="DP70" i="10"/>
  <c r="DM61" i="10"/>
  <c r="DN56" i="10"/>
  <c r="DN57" i="10" s="1"/>
  <c r="DN60" i="10" s="1"/>
  <c r="DN64" i="10" s="1"/>
  <c r="DM59" i="10"/>
  <c r="DS58" i="10"/>
  <c r="DS63" i="10" s="1"/>
  <c r="DM50" i="10"/>
  <c r="DN45" i="10"/>
  <c r="DN46" i="10" s="1"/>
  <c r="DM48" i="10"/>
  <c r="DJ34" i="10" l="1"/>
  <c r="DJ35" i="10" s="1"/>
  <c r="DI38" i="10"/>
  <c r="DI42" i="10" s="1"/>
  <c r="DI37" i="10"/>
  <c r="DI39" i="10"/>
  <c r="DJ39" i="10" s="1"/>
  <c r="DN49" i="10"/>
  <c r="DN53" i="10" s="1"/>
  <c r="DR67" i="10"/>
  <c r="DR68" i="10" s="1"/>
  <c r="DQ71" i="10"/>
  <c r="DQ75" i="10" s="1"/>
  <c r="DQ70" i="10"/>
  <c r="DO56" i="10"/>
  <c r="DO57" i="10" s="1"/>
  <c r="DO60" i="10" s="1"/>
  <c r="DO64" i="10" s="1"/>
  <c r="DN59" i="10"/>
  <c r="DN61" i="10"/>
  <c r="DT58" i="10"/>
  <c r="DT63" i="10" s="1"/>
  <c r="DN50" i="10"/>
  <c r="DO45" i="10"/>
  <c r="DO46" i="10" s="1"/>
  <c r="DN48" i="10"/>
  <c r="DJ38" i="10" l="1"/>
  <c r="DJ42" i="10" s="1"/>
  <c r="DK34" i="10"/>
  <c r="DK35" i="10" s="1"/>
  <c r="DJ37" i="10"/>
  <c r="DO49" i="10"/>
  <c r="DO53" i="10" s="1"/>
  <c r="DS67" i="10"/>
  <c r="DS68" i="10" s="1"/>
  <c r="DR71" i="10"/>
  <c r="DR75" i="10" s="1"/>
  <c r="DR70" i="10"/>
  <c r="DO61" i="10"/>
  <c r="DP56" i="10"/>
  <c r="DP57" i="10" s="1"/>
  <c r="DP60" i="10" s="1"/>
  <c r="DP64" i="10" s="1"/>
  <c r="DO59" i="10"/>
  <c r="DU58" i="10"/>
  <c r="DU63" i="10" s="1"/>
  <c r="DO50" i="10"/>
  <c r="DP45" i="10"/>
  <c r="DP46" i="10" s="1"/>
  <c r="DO48" i="10"/>
  <c r="DK38" i="10" l="1"/>
  <c r="DK42" i="10" s="1"/>
  <c r="DL34" i="10"/>
  <c r="DL35" i="10" s="1"/>
  <c r="DK37" i="10"/>
  <c r="DK39" i="10"/>
  <c r="DL39" i="10" s="1"/>
  <c r="DP49" i="10"/>
  <c r="DP53" i="10" s="1"/>
  <c r="DT67" i="10"/>
  <c r="DT68" i="10" s="1"/>
  <c r="DS71" i="10"/>
  <c r="DS75" i="10" s="1"/>
  <c r="DS70" i="10"/>
  <c r="DQ56" i="10"/>
  <c r="DQ57" i="10" s="1"/>
  <c r="DQ60" i="10" s="1"/>
  <c r="DQ64" i="10" s="1"/>
  <c r="DP59" i="10"/>
  <c r="DP61" i="10"/>
  <c r="DV58" i="10"/>
  <c r="DV63" i="10" s="1"/>
  <c r="DP50" i="10"/>
  <c r="DQ45" i="10"/>
  <c r="DQ46" i="10" s="1"/>
  <c r="DP48" i="10"/>
  <c r="DL38" i="10" l="1"/>
  <c r="DL42" i="10" s="1"/>
  <c r="DM34" i="10"/>
  <c r="DM35" i="10" s="1"/>
  <c r="DL37" i="10"/>
  <c r="DQ49" i="10"/>
  <c r="DQ53" i="10" s="1"/>
  <c r="DU67" i="10"/>
  <c r="DU68" i="10" s="1"/>
  <c r="DT71" i="10"/>
  <c r="DT75" i="10" s="1"/>
  <c r="DT70" i="10"/>
  <c r="DQ61" i="10"/>
  <c r="DR56" i="10"/>
  <c r="DR57" i="10" s="1"/>
  <c r="DR60" i="10" s="1"/>
  <c r="DR64" i="10" s="1"/>
  <c r="DQ59" i="10"/>
  <c r="DW58" i="10"/>
  <c r="DW63" i="10" s="1"/>
  <c r="DQ50" i="10"/>
  <c r="DR45" i="10"/>
  <c r="DR46" i="10" s="1"/>
  <c r="DQ48" i="10"/>
  <c r="DN34" i="10" l="1"/>
  <c r="DN35" i="10" s="1"/>
  <c r="DM37" i="10"/>
  <c r="DM38" i="10"/>
  <c r="DM42" i="10" s="1"/>
  <c r="DM39" i="10"/>
  <c r="DN39" i="10" s="1"/>
  <c r="DR49" i="10"/>
  <c r="DR53" i="10" s="1"/>
  <c r="DV67" i="10"/>
  <c r="DV68" i="10" s="1"/>
  <c r="DU70" i="10"/>
  <c r="DU71" i="10"/>
  <c r="DU75" i="10" s="1"/>
  <c r="DS56" i="10"/>
  <c r="DS57" i="10" s="1"/>
  <c r="DS60" i="10" s="1"/>
  <c r="DS64" i="10" s="1"/>
  <c r="DR59" i="10"/>
  <c r="DR61" i="10"/>
  <c r="DX58" i="10"/>
  <c r="DX63" i="10" s="1"/>
  <c r="DR50" i="10"/>
  <c r="DS45" i="10"/>
  <c r="DS46" i="10" s="1"/>
  <c r="DR48" i="10"/>
  <c r="DN38" i="10" l="1"/>
  <c r="DN42" i="10" s="1"/>
  <c r="DO34" i="10"/>
  <c r="DO35" i="10" s="1"/>
  <c r="DN37" i="10"/>
  <c r="DS49" i="10"/>
  <c r="DS53" i="10" s="1"/>
  <c r="DW67" i="10"/>
  <c r="DW68" i="10" s="1"/>
  <c r="DV71" i="10"/>
  <c r="DV75" i="10" s="1"/>
  <c r="DV70" i="10"/>
  <c r="DS61" i="10"/>
  <c r="DT56" i="10"/>
  <c r="DT57" i="10" s="1"/>
  <c r="DT60" i="10" s="1"/>
  <c r="DT64" i="10" s="1"/>
  <c r="DS59" i="10"/>
  <c r="DY58" i="10"/>
  <c r="DY63" i="10" s="1"/>
  <c r="DS50" i="10"/>
  <c r="DT45" i="10"/>
  <c r="DT46" i="10" s="1"/>
  <c r="DS48" i="10"/>
  <c r="DO37" i="10" l="1"/>
  <c r="DP34" i="10"/>
  <c r="DP35" i="10" s="1"/>
  <c r="DO38" i="10"/>
  <c r="DO42" i="10" s="1"/>
  <c r="DO39" i="10"/>
  <c r="DP39" i="10" s="1"/>
  <c r="DT49" i="10"/>
  <c r="DT53" i="10" s="1"/>
  <c r="DX67" i="10"/>
  <c r="DX68" i="10" s="1"/>
  <c r="DW71" i="10"/>
  <c r="DW75" i="10" s="1"/>
  <c r="DW70" i="10"/>
  <c r="DT61" i="10"/>
  <c r="DU56" i="10"/>
  <c r="DU57" i="10" s="1"/>
  <c r="DU60" i="10" s="1"/>
  <c r="DU64" i="10" s="1"/>
  <c r="DT59" i="10"/>
  <c r="DZ58" i="10"/>
  <c r="DZ63" i="10" s="1"/>
  <c r="DT50" i="10"/>
  <c r="DU45" i="10"/>
  <c r="DU46" i="10" s="1"/>
  <c r="DT48" i="10"/>
  <c r="DP38" i="10" l="1"/>
  <c r="DP42" i="10" s="1"/>
  <c r="DQ34" i="10"/>
  <c r="DQ35" i="10" s="1"/>
  <c r="DP37" i="10"/>
  <c r="DU49" i="10"/>
  <c r="DU53" i="10" s="1"/>
  <c r="DY67" i="10"/>
  <c r="DY68" i="10" s="1"/>
  <c r="DX71" i="10"/>
  <c r="DX75" i="10" s="1"/>
  <c r="DX70" i="10"/>
  <c r="DU61" i="10"/>
  <c r="DV56" i="10"/>
  <c r="DV57" i="10" s="1"/>
  <c r="DV60" i="10" s="1"/>
  <c r="DV64" i="10" s="1"/>
  <c r="DU59" i="10"/>
  <c r="EA58" i="10"/>
  <c r="EA63" i="10" s="1"/>
  <c r="DU50" i="10"/>
  <c r="DV45" i="10"/>
  <c r="DV46" i="10" s="1"/>
  <c r="DU48" i="10"/>
  <c r="DQ38" i="10" l="1"/>
  <c r="DQ42" i="10" s="1"/>
  <c r="DR34" i="10"/>
  <c r="DR35" i="10" s="1"/>
  <c r="DQ37" i="10"/>
  <c r="DQ39" i="10"/>
  <c r="DV49" i="10"/>
  <c r="DV53" i="10" s="1"/>
  <c r="DZ67" i="10"/>
  <c r="DZ68" i="10" s="1"/>
  <c r="DY71" i="10"/>
  <c r="DY75" i="10" s="1"/>
  <c r="DY70" i="10"/>
  <c r="DV61" i="10"/>
  <c r="DW56" i="10"/>
  <c r="DW57" i="10" s="1"/>
  <c r="DW60" i="10" s="1"/>
  <c r="DW64" i="10" s="1"/>
  <c r="DV59" i="10"/>
  <c r="EB58" i="10"/>
  <c r="EB63" i="10" s="1"/>
  <c r="DV50" i="10"/>
  <c r="DW45" i="10"/>
  <c r="DW46" i="10" s="1"/>
  <c r="DV48" i="10"/>
  <c r="DR38" i="10" l="1"/>
  <c r="DR42" i="10" s="1"/>
  <c r="DR37" i="10"/>
  <c r="DS34" i="10"/>
  <c r="DS35" i="10" s="1"/>
  <c r="DR39" i="10"/>
  <c r="DS39" i="10" s="1"/>
  <c r="DW49" i="10"/>
  <c r="DW53" i="10" s="1"/>
  <c r="EA67" i="10"/>
  <c r="EA68" i="10" s="1"/>
  <c r="DZ71" i="10"/>
  <c r="DZ75" i="10" s="1"/>
  <c r="DZ70" i="10"/>
  <c r="DW61" i="10"/>
  <c r="DX56" i="10"/>
  <c r="DX57" i="10" s="1"/>
  <c r="DX60" i="10" s="1"/>
  <c r="DX64" i="10" s="1"/>
  <c r="DW59" i="10"/>
  <c r="EC58" i="10"/>
  <c r="EC63" i="10" s="1"/>
  <c r="DW50" i="10"/>
  <c r="DX45" i="10"/>
  <c r="DX46" i="10" s="1"/>
  <c r="DW48" i="10"/>
  <c r="DT34" i="10" l="1"/>
  <c r="DT35" i="10" s="1"/>
  <c r="DT39" i="10" s="1"/>
  <c r="DS38" i="10"/>
  <c r="DS42" i="10" s="1"/>
  <c r="DS37" i="10"/>
  <c r="DX49" i="10"/>
  <c r="DX53" i="10" s="1"/>
  <c r="EB67" i="10"/>
  <c r="EB68" i="10" s="1"/>
  <c r="EA71" i="10"/>
  <c r="EA75" i="10" s="1"/>
  <c r="EA70" i="10"/>
  <c r="DY56" i="10"/>
  <c r="DY57" i="10" s="1"/>
  <c r="DY60" i="10" s="1"/>
  <c r="DY64" i="10" s="1"/>
  <c r="DX59" i="10"/>
  <c r="DX61" i="10"/>
  <c r="ED58" i="10"/>
  <c r="ED63" i="10" s="1"/>
  <c r="DX50" i="10"/>
  <c r="DY45" i="10"/>
  <c r="DY46" i="10" s="1"/>
  <c r="DX48" i="10"/>
  <c r="DT38" i="10" l="1"/>
  <c r="DT42" i="10" s="1"/>
  <c r="DT37" i="10"/>
  <c r="DU34" i="10"/>
  <c r="DU35" i="10" s="1"/>
  <c r="DU39" i="10" s="1"/>
  <c r="DY49" i="10"/>
  <c r="DY53" i="10" s="1"/>
  <c r="EC67" i="10"/>
  <c r="EC68" i="10" s="1"/>
  <c r="EB70" i="10"/>
  <c r="EB71" i="10"/>
  <c r="EB75" i="10" s="1"/>
  <c r="DY61" i="10"/>
  <c r="DZ56" i="10"/>
  <c r="DZ57" i="10" s="1"/>
  <c r="DZ60" i="10" s="1"/>
  <c r="DZ64" i="10" s="1"/>
  <c r="DY59" i="10"/>
  <c r="EE58" i="10"/>
  <c r="EE63" i="10" s="1"/>
  <c r="DY50" i="10"/>
  <c r="DZ45" i="10"/>
  <c r="DZ46" i="10" s="1"/>
  <c r="DY48" i="10"/>
  <c r="DV34" i="10" l="1"/>
  <c r="DV35" i="10" s="1"/>
  <c r="DU38" i="10"/>
  <c r="DU42" i="10" s="1"/>
  <c r="DU37" i="10"/>
  <c r="DZ49" i="10"/>
  <c r="DZ53" i="10" s="1"/>
  <c r="ED67" i="10"/>
  <c r="ED68" i="10" s="1"/>
  <c r="EC70" i="10"/>
  <c r="EC71" i="10"/>
  <c r="EC75" i="10" s="1"/>
  <c r="DZ61" i="10"/>
  <c r="EA56" i="10"/>
  <c r="EA57" i="10" s="1"/>
  <c r="EA60" i="10" s="1"/>
  <c r="EA64" i="10" s="1"/>
  <c r="DZ59" i="10"/>
  <c r="EF58" i="10"/>
  <c r="EF63" i="10" s="1"/>
  <c r="DZ50" i="10"/>
  <c r="EA45" i="10"/>
  <c r="EA46" i="10" s="1"/>
  <c r="DZ48" i="10"/>
  <c r="DV38" i="10" l="1"/>
  <c r="DV42" i="10" s="1"/>
  <c r="DW34" i="10"/>
  <c r="DW35" i="10" s="1"/>
  <c r="DV37" i="10"/>
  <c r="DV39" i="10"/>
  <c r="EA49" i="10"/>
  <c r="EA53" i="10" s="1"/>
  <c r="EE67" i="10"/>
  <c r="EE68" i="10" s="1"/>
  <c r="ED71" i="10"/>
  <c r="ED75" i="10" s="1"/>
  <c r="ED70" i="10"/>
  <c r="EA61" i="10"/>
  <c r="EB56" i="10"/>
  <c r="EB57" i="10" s="1"/>
  <c r="EB60" i="10" s="1"/>
  <c r="EB64" i="10" s="1"/>
  <c r="EA59" i="10"/>
  <c r="EG58" i="10"/>
  <c r="EG63" i="10" s="1"/>
  <c r="EA50" i="10"/>
  <c r="EB45" i="10"/>
  <c r="EB46" i="10" s="1"/>
  <c r="EA48" i="10"/>
  <c r="DW39" i="10" l="1"/>
  <c r="DW38" i="10"/>
  <c r="DW37" i="10"/>
  <c r="DX34" i="10"/>
  <c r="DX35" i="10" s="1"/>
  <c r="EB49" i="10"/>
  <c r="EB53" i="10" s="1"/>
  <c r="EF67" i="10"/>
  <c r="EF68" i="10" s="1"/>
  <c r="EE71" i="10"/>
  <c r="EE75" i="10" s="1"/>
  <c r="EE70" i="10"/>
  <c r="EB61" i="10"/>
  <c r="EC56" i="10"/>
  <c r="EC57" i="10" s="1"/>
  <c r="EC60" i="10" s="1"/>
  <c r="EC64" i="10" s="1"/>
  <c r="EB59" i="10"/>
  <c r="EH58" i="10"/>
  <c r="EH63" i="10" s="1"/>
  <c r="EB50" i="10"/>
  <c r="EC45" i="10"/>
  <c r="EC46" i="10" s="1"/>
  <c r="EB48" i="10"/>
  <c r="DY34" i="10" l="1"/>
  <c r="DY35" i="10" s="1"/>
  <c r="DX38" i="10"/>
  <c r="DX37" i="10"/>
  <c r="DW42" i="10"/>
  <c r="DX39" i="10"/>
  <c r="DY39" i="10" s="1"/>
  <c r="EC49" i="10"/>
  <c r="EC53" i="10" s="1"/>
  <c r="EG67" i="10"/>
  <c r="EG68" i="10" s="1"/>
  <c r="EF71" i="10"/>
  <c r="EF75" i="10" s="1"/>
  <c r="EF70" i="10"/>
  <c r="EC61" i="10"/>
  <c r="ED56" i="10"/>
  <c r="ED57" i="10" s="1"/>
  <c r="ED60" i="10" s="1"/>
  <c r="ED64" i="10" s="1"/>
  <c r="EC59" i="10"/>
  <c r="EI58" i="10"/>
  <c r="EI63" i="10" s="1"/>
  <c r="EC50" i="10"/>
  <c r="ED45" i="10"/>
  <c r="ED46" i="10" s="1"/>
  <c r="EC48" i="10"/>
  <c r="DX42" i="10" l="1"/>
  <c r="DY38" i="10"/>
  <c r="DY42" i="10" s="1"/>
  <c r="DZ34" i="10"/>
  <c r="DZ35" i="10" s="1"/>
  <c r="DY37" i="10"/>
  <c r="ED49" i="10"/>
  <c r="ED53" i="10" s="1"/>
  <c r="EH67" i="10"/>
  <c r="EH68" i="10" s="1"/>
  <c r="EG71" i="10"/>
  <c r="EG75" i="10" s="1"/>
  <c r="EG70" i="10"/>
  <c r="ED61" i="10"/>
  <c r="EE56" i="10"/>
  <c r="EE57" i="10" s="1"/>
  <c r="EE60" i="10" s="1"/>
  <c r="EE64" i="10" s="1"/>
  <c r="ED59" i="10"/>
  <c r="EJ58" i="10"/>
  <c r="EJ63" i="10" s="1"/>
  <c r="ED50" i="10"/>
  <c r="EE45" i="10"/>
  <c r="EE46" i="10" s="1"/>
  <c r="ED48" i="10"/>
  <c r="DZ38" i="10" l="1"/>
  <c r="EA34" i="10"/>
  <c r="EA35" i="10" s="1"/>
  <c r="DZ37" i="10"/>
  <c r="DZ39" i="10"/>
  <c r="EA39" i="10" s="1"/>
  <c r="EE49" i="10"/>
  <c r="EE53" i="10" s="1"/>
  <c r="EI67" i="10"/>
  <c r="EI68" i="10" s="1"/>
  <c r="EH71" i="10"/>
  <c r="EH75" i="10" s="1"/>
  <c r="EH70" i="10"/>
  <c r="EF56" i="10"/>
  <c r="EF57" i="10" s="1"/>
  <c r="EF60" i="10" s="1"/>
  <c r="EF64" i="10" s="1"/>
  <c r="EE59" i="10"/>
  <c r="EE61" i="10"/>
  <c r="EK58" i="10"/>
  <c r="EK63" i="10" s="1"/>
  <c r="EE50" i="10"/>
  <c r="EF45" i="10"/>
  <c r="EF46" i="10" s="1"/>
  <c r="EE48" i="10"/>
  <c r="EA37" i="10" l="1"/>
  <c r="EA38" i="10"/>
  <c r="EB34" i="10"/>
  <c r="EB35" i="10" s="1"/>
  <c r="DZ42" i="10"/>
  <c r="EA42" i="10" s="1"/>
  <c r="EF49" i="10"/>
  <c r="EF53" i="10" s="1"/>
  <c r="EJ67" i="10"/>
  <c r="EJ68" i="10" s="1"/>
  <c r="EI71" i="10"/>
  <c r="EI75" i="10" s="1"/>
  <c r="EI70" i="10"/>
  <c r="EF61" i="10"/>
  <c r="EG56" i="10"/>
  <c r="EG57" i="10" s="1"/>
  <c r="EG60" i="10" s="1"/>
  <c r="EG64" i="10" s="1"/>
  <c r="EF59" i="10"/>
  <c r="EL58" i="10"/>
  <c r="EL63" i="10" s="1"/>
  <c r="EF50" i="10"/>
  <c r="EG45" i="10"/>
  <c r="EG46" i="10" s="1"/>
  <c r="EF48" i="10"/>
  <c r="EB38" i="10" l="1"/>
  <c r="EC34" i="10"/>
  <c r="EC35" i="10" s="1"/>
  <c r="EB37" i="10"/>
  <c r="EB39" i="10"/>
  <c r="EC39" i="10" s="1"/>
  <c r="EG49" i="10"/>
  <c r="EG53" i="10" s="1"/>
  <c r="EK67" i="10"/>
  <c r="EK68" i="10" s="1"/>
  <c r="EJ71" i="10"/>
  <c r="EJ75" i="10" s="1"/>
  <c r="EJ70" i="10"/>
  <c r="EG61" i="10"/>
  <c r="EH56" i="10"/>
  <c r="EH57" i="10" s="1"/>
  <c r="EH60" i="10" s="1"/>
  <c r="EH64" i="10" s="1"/>
  <c r="EG59" i="10"/>
  <c r="EM58" i="10"/>
  <c r="EM63" i="10" s="1"/>
  <c r="EG50" i="10"/>
  <c r="EH45" i="10"/>
  <c r="EH46" i="10" s="1"/>
  <c r="EG48" i="10"/>
  <c r="EC38" i="10" l="1"/>
  <c r="EC42" i="10" s="1"/>
  <c r="EC37" i="10"/>
  <c r="ED34" i="10"/>
  <c r="ED35" i="10" s="1"/>
  <c r="EB42" i="10"/>
  <c r="EH49" i="10"/>
  <c r="EH53" i="10" s="1"/>
  <c r="EL67" i="10"/>
  <c r="EL68" i="10" s="1"/>
  <c r="EK70" i="10"/>
  <c r="EK71" i="10"/>
  <c r="EK75" i="10" s="1"/>
  <c r="EH61" i="10"/>
  <c r="EI56" i="10"/>
  <c r="EI57" i="10" s="1"/>
  <c r="EI60" i="10" s="1"/>
  <c r="EI64" i="10" s="1"/>
  <c r="EH59" i="10"/>
  <c r="EN58" i="10"/>
  <c r="EN63" i="10" s="1"/>
  <c r="EH50" i="10"/>
  <c r="EI45" i="10"/>
  <c r="EI46" i="10" s="1"/>
  <c r="EH48" i="10"/>
  <c r="ED37" i="10" l="1"/>
  <c r="ED38" i="10"/>
  <c r="ED42" i="10" s="1"/>
  <c r="EE34" i="10"/>
  <c r="EE35" i="10" s="1"/>
  <c r="ED39" i="10"/>
  <c r="EI49" i="10"/>
  <c r="EI53" i="10" s="1"/>
  <c r="EM67" i="10"/>
  <c r="EM68" i="10" s="1"/>
  <c r="EL71" i="10"/>
  <c r="EL75" i="10" s="1"/>
  <c r="EL70" i="10"/>
  <c r="EJ56" i="10"/>
  <c r="EJ57" i="10" s="1"/>
  <c r="EJ60" i="10" s="1"/>
  <c r="EJ64" i="10" s="1"/>
  <c r="EI59" i="10"/>
  <c r="EI61" i="10"/>
  <c r="EO58" i="10"/>
  <c r="EO63" i="10" s="1"/>
  <c r="EI50" i="10"/>
  <c r="EJ45" i="10"/>
  <c r="EJ46" i="10" s="1"/>
  <c r="EI48" i="10"/>
  <c r="EE39" i="10" l="1"/>
  <c r="EF39" i="10" s="1"/>
  <c r="EE38" i="10"/>
  <c r="EE42" i="10" s="1"/>
  <c r="EF34" i="10"/>
  <c r="EF35" i="10" s="1"/>
  <c r="EE37" i="10"/>
  <c r="EJ49" i="10"/>
  <c r="EJ53" i="10" s="1"/>
  <c r="EN67" i="10"/>
  <c r="EN68" i="10" s="1"/>
  <c r="EM71" i="10"/>
  <c r="EM75" i="10" s="1"/>
  <c r="EM70" i="10"/>
  <c r="EJ61" i="10"/>
  <c r="EK56" i="10"/>
  <c r="EK57" i="10" s="1"/>
  <c r="EK60" i="10" s="1"/>
  <c r="EK64" i="10" s="1"/>
  <c r="EJ59" i="10"/>
  <c r="EP58" i="10"/>
  <c r="EP63" i="10" s="1"/>
  <c r="EJ50" i="10"/>
  <c r="EK45" i="10"/>
  <c r="EK46" i="10" s="1"/>
  <c r="EJ48" i="10"/>
  <c r="EF37" i="10" l="1"/>
  <c r="EF38" i="10"/>
  <c r="EF42" i="10" s="1"/>
  <c r="EG34" i="10"/>
  <c r="EG35" i="10" s="1"/>
  <c r="EK49" i="10"/>
  <c r="EK53" i="10" s="1"/>
  <c r="EO67" i="10"/>
  <c r="EO68" i="10" s="1"/>
  <c r="EN71" i="10"/>
  <c r="EN75" i="10" s="1"/>
  <c r="EN70" i="10"/>
  <c r="EK61" i="10"/>
  <c r="EL56" i="10"/>
  <c r="EL57" i="10" s="1"/>
  <c r="EL60" i="10" s="1"/>
  <c r="EL64" i="10" s="1"/>
  <c r="EK59" i="10"/>
  <c r="EQ58" i="10"/>
  <c r="EQ63" i="10" s="1"/>
  <c r="EK50" i="10"/>
  <c r="EL45" i="10"/>
  <c r="EL46" i="10" s="1"/>
  <c r="EK48" i="10"/>
  <c r="EH34" i="10" l="1"/>
  <c r="EH35" i="10" s="1"/>
  <c r="EG38" i="10"/>
  <c r="EG42" i="10" s="1"/>
  <c r="EG37" i="10"/>
  <c r="EG39" i="10"/>
  <c r="EH39" i="10" s="1"/>
  <c r="EL49" i="10"/>
  <c r="EL53" i="10" s="1"/>
  <c r="EP67" i="10"/>
  <c r="EP68" i="10" s="1"/>
  <c r="EO71" i="10"/>
  <c r="EO75" i="10" s="1"/>
  <c r="EO70" i="10"/>
  <c r="EL61" i="10"/>
  <c r="EM56" i="10"/>
  <c r="EM57" i="10" s="1"/>
  <c r="EM60" i="10" s="1"/>
  <c r="EM64" i="10" s="1"/>
  <c r="EL59" i="10"/>
  <c r="ER58" i="10"/>
  <c r="ER63" i="10" s="1"/>
  <c r="EL50" i="10"/>
  <c r="EM45" i="10"/>
  <c r="EM46" i="10" s="1"/>
  <c r="EL48" i="10"/>
  <c r="EH37" i="10" l="1"/>
  <c r="EH38" i="10"/>
  <c r="EH42" i="10" s="1"/>
  <c r="EI34" i="10"/>
  <c r="EI35" i="10" s="1"/>
  <c r="EM49" i="10"/>
  <c r="EM53" i="10" s="1"/>
  <c r="EQ67" i="10"/>
  <c r="EQ68" i="10" s="1"/>
  <c r="EP71" i="10"/>
  <c r="EP75" i="10" s="1"/>
  <c r="EP70" i="10"/>
  <c r="EM61" i="10"/>
  <c r="EN56" i="10"/>
  <c r="EN57" i="10" s="1"/>
  <c r="EN60" i="10" s="1"/>
  <c r="EN64" i="10" s="1"/>
  <c r="EM59" i="10"/>
  <c r="ES58" i="10"/>
  <c r="ES63" i="10" s="1"/>
  <c r="EM50" i="10"/>
  <c r="EN45" i="10"/>
  <c r="EN46" i="10" s="1"/>
  <c r="EM48" i="10"/>
  <c r="EI37" i="10" l="1"/>
  <c r="EI38" i="10"/>
  <c r="EI42" i="10" s="1"/>
  <c r="EJ34" i="10"/>
  <c r="EJ35" i="10" s="1"/>
  <c r="EI39" i="10"/>
  <c r="EJ39" i="10" s="1"/>
  <c r="EN49" i="10"/>
  <c r="EN53" i="10" s="1"/>
  <c r="ER67" i="10"/>
  <c r="ER68" i="10" s="1"/>
  <c r="EQ71" i="10"/>
  <c r="EQ75" i="10" s="1"/>
  <c r="EQ70" i="10"/>
  <c r="EN61" i="10"/>
  <c r="EO56" i="10"/>
  <c r="EO57" i="10" s="1"/>
  <c r="EO60" i="10" s="1"/>
  <c r="EO64" i="10" s="1"/>
  <c r="EN59" i="10"/>
  <c r="ET58" i="10"/>
  <c r="ET63" i="10" s="1"/>
  <c r="EN50" i="10"/>
  <c r="EO45" i="10"/>
  <c r="EO46" i="10" s="1"/>
  <c r="EN48" i="10"/>
  <c r="EJ38" i="10" l="1"/>
  <c r="EJ42" i="10" s="1"/>
  <c r="EK34" i="10"/>
  <c r="EK35" i="10" s="1"/>
  <c r="EJ37" i="10"/>
  <c r="EO49" i="10"/>
  <c r="EO53" i="10" s="1"/>
  <c r="ES67" i="10"/>
  <c r="ES68" i="10" s="1"/>
  <c r="ER70" i="10"/>
  <c r="ER71" i="10"/>
  <c r="ER75" i="10" s="1"/>
  <c r="EO61" i="10"/>
  <c r="EP56" i="10"/>
  <c r="EP57" i="10" s="1"/>
  <c r="EP60" i="10" s="1"/>
  <c r="EP64" i="10" s="1"/>
  <c r="EO59" i="10"/>
  <c r="EU58" i="10"/>
  <c r="EU63" i="10" s="1"/>
  <c r="EO50" i="10"/>
  <c r="EP45" i="10"/>
  <c r="EP46" i="10" s="1"/>
  <c r="EO48" i="10"/>
  <c r="EK38" i="10" l="1"/>
  <c r="EK42" i="10" s="1"/>
  <c r="EK37" i="10"/>
  <c r="EL34" i="10"/>
  <c r="EL35" i="10" s="1"/>
  <c r="EK39" i="10"/>
  <c r="EP49" i="10"/>
  <c r="EP53" i="10" s="1"/>
  <c r="ET67" i="10"/>
  <c r="ET68" i="10" s="1"/>
  <c r="ES70" i="10"/>
  <c r="ES71" i="10"/>
  <c r="ES75" i="10" s="1"/>
  <c r="EP61" i="10"/>
  <c r="EQ56" i="10"/>
  <c r="EQ57" i="10" s="1"/>
  <c r="EQ60" i="10" s="1"/>
  <c r="EQ64" i="10" s="1"/>
  <c r="EP59" i="10"/>
  <c r="EV58" i="10"/>
  <c r="EV63" i="10" s="1"/>
  <c r="EP50" i="10"/>
  <c r="EQ45" i="10"/>
  <c r="EQ46" i="10" s="1"/>
  <c r="EP48" i="10"/>
  <c r="EL39" i="10" l="1"/>
  <c r="EL38" i="10"/>
  <c r="EL37" i="10"/>
  <c r="EM34" i="10"/>
  <c r="EM35" i="10" s="1"/>
  <c r="EQ49" i="10"/>
  <c r="EQ53" i="10" s="1"/>
  <c r="EU67" i="10"/>
  <c r="EU68" i="10" s="1"/>
  <c r="ET71" i="10"/>
  <c r="ET75" i="10" s="1"/>
  <c r="ET70" i="10"/>
  <c r="ER56" i="10"/>
  <c r="ER57" i="10" s="1"/>
  <c r="ER60" i="10" s="1"/>
  <c r="ER64" i="10" s="1"/>
  <c r="EQ59" i="10"/>
  <c r="EQ61" i="10"/>
  <c r="EW58" i="10"/>
  <c r="EW63" i="10" s="1"/>
  <c r="EQ50" i="10"/>
  <c r="ER45" i="10"/>
  <c r="ER46" i="10" s="1"/>
  <c r="EQ48" i="10"/>
  <c r="EM38" i="10" l="1"/>
  <c r="EM42" i="10" s="1"/>
  <c r="EN34" i="10"/>
  <c r="EN35" i="10" s="1"/>
  <c r="EM37" i="10"/>
  <c r="EL42" i="10"/>
  <c r="EM39" i="10"/>
  <c r="EN39" i="10" s="1"/>
  <c r="ER49" i="10"/>
  <c r="ER53" i="10" s="1"/>
  <c r="EV67" i="10"/>
  <c r="EV68" i="10" s="1"/>
  <c r="EU71" i="10"/>
  <c r="EU75" i="10" s="1"/>
  <c r="EU70" i="10"/>
  <c r="ER61" i="10"/>
  <c r="ES56" i="10"/>
  <c r="ES57" i="10" s="1"/>
  <c r="ES60" i="10" s="1"/>
  <c r="ES64" i="10" s="1"/>
  <c r="ER59" i="10"/>
  <c r="EX58" i="10"/>
  <c r="EX63" i="10" s="1"/>
  <c r="ER50" i="10"/>
  <c r="ES45" i="10"/>
  <c r="ES46" i="10" s="1"/>
  <c r="ER48" i="10"/>
  <c r="EN38" i="10" l="1"/>
  <c r="EN42" i="10" s="1"/>
  <c r="EO34" i="10"/>
  <c r="EO35" i="10" s="1"/>
  <c r="EN37" i="10"/>
  <c r="ES49" i="10"/>
  <c r="ES53" i="10" s="1"/>
  <c r="EW67" i="10"/>
  <c r="EW68" i="10" s="1"/>
  <c r="EV71" i="10"/>
  <c r="EV75" i="10" s="1"/>
  <c r="EV70" i="10"/>
  <c r="ES61" i="10"/>
  <c r="ET56" i="10"/>
  <c r="ET57" i="10" s="1"/>
  <c r="ET60" i="10" s="1"/>
  <c r="ET64" i="10" s="1"/>
  <c r="ES59" i="10"/>
  <c r="EY58" i="10"/>
  <c r="EY63" i="10" s="1"/>
  <c r="ES50" i="10"/>
  <c r="ET45" i="10"/>
  <c r="ET46" i="10" s="1"/>
  <c r="ES48" i="10"/>
  <c r="EO37" i="10" l="1"/>
  <c r="EP34" i="10"/>
  <c r="EP35" i="10" s="1"/>
  <c r="EO38" i="10"/>
  <c r="EO42" i="10" s="1"/>
  <c r="EO39" i="10"/>
  <c r="EP39" i="10" s="1"/>
  <c r="ET49" i="10"/>
  <c r="ET53" i="10" s="1"/>
  <c r="EX67" i="10"/>
  <c r="EX68" i="10" s="1"/>
  <c r="EW71" i="10"/>
  <c r="EW75" i="10" s="1"/>
  <c r="EW70" i="10"/>
  <c r="ET61" i="10"/>
  <c r="EU56" i="10"/>
  <c r="EU57" i="10" s="1"/>
  <c r="EU60" i="10" s="1"/>
  <c r="EU64" i="10" s="1"/>
  <c r="ET59" i="10"/>
  <c r="EZ58" i="10"/>
  <c r="EZ63" i="10" s="1"/>
  <c r="ET50" i="10"/>
  <c r="EU45" i="10"/>
  <c r="EU46" i="10" s="1"/>
  <c r="ET48" i="10"/>
  <c r="EQ34" i="10" l="1"/>
  <c r="EQ35" i="10" s="1"/>
  <c r="EQ39" i="10" s="1"/>
  <c r="EP38" i="10"/>
  <c r="EP42" i="10" s="1"/>
  <c r="EP37" i="10"/>
  <c r="EU49" i="10"/>
  <c r="EU53" i="10" s="1"/>
  <c r="EY67" i="10"/>
  <c r="EY68" i="10" s="1"/>
  <c r="EX71" i="10"/>
  <c r="EX75" i="10" s="1"/>
  <c r="EX70" i="10"/>
  <c r="EU61" i="10"/>
  <c r="EV56" i="10"/>
  <c r="EV57" i="10" s="1"/>
  <c r="EV60" i="10" s="1"/>
  <c r="EV64" i="10" s="1"/>
  <c r="EU59" i="10"/>
  <c r="FA58" i="10"/>
  <c r="FA63" i="10" s="1"/>
  <c r="EU50" i="10"/>
  <c r="EV45" i="10"/>
  <c r="EV46" i="10" s="1"/>
  <c r="EU48" i="10"/>
  <c r="ER34" i="10" l="1"/>
  <c r="ER35" i="10" s="1"/>
  <c r="EQ38" i="10"/>
  <c r="EQ37" i="10"/>
  <c r="ER39" i="10"/>
  <c r="EV49" i="10"/>
  <c r="EV53" i="10" s="1"/>
  <c r="EZ67" i="10"/>
  <c r="EZ68" i="10" s="1"/>
  <c r="EY71" i="10"/>
  <c r="EY75" i="10" s="1"/>
  <c r="EY70" i="10"/>
  <c r="EV61" i="10"/>
  <c r="EW56" i="10"/>
  <c r="EW57" i="10" s="1"/>
  <c r="EW60" i="10" s="1"/>
  <c r="EW64" i="10" s="1"/>
  <c r="EV59" i="10"/>
  <c r="FB58" i="10"/>
  <c r="FB63" i="10" s="1"/>
  <c r="EV50" i="10"/>
  <c r="EW45" i="10"/>
  <c r="EW46" i="10" s="1"/>
  <c r="EV48" i="10"/>
  <c r="EQ42" i="10" l="1"/>
  <c r="ER38" i="10"/>
  <c r="ER42" i="10" s="1"/>
  <c r="ER37" i="10"/>
  <c r="ES34" i="10"/>
  <c r="ES35" i="10" s="1"/>
  <c r="EW49" i="10"/>
  <c r="EW53" i="10" s="1"/>
  <c r="FA67" i="10"/>
  <c r="FA68" i="10" s="1"/>
  <c r="EZ71" i="10"/>
  <c r="EZ75" i="10" s="1"/>
  <c r="EZ70" i="10"/>
  <c r="EW61" i="10"/>
  <c r="EX56" i="10"/>
  <c r="EX57" i="10" s="1"/>
  <c r="EX60" i="10" s="1"/>
  <c r="EX64" i="10" s="1"/>
  <c r="EW59" i="10"/>
  <c r="FC58" i="10"/>
  <c r="FC63" i="10" s="1"/>
  <c r="EW50" i="10"/>
  <c r="EX45" i="10"/>
  <c r="EX46" i="10" s="1"/>
  <c r="EW48" i="10"/>
  <c r="ES37" i="10" l="1"/>
  <c r="ET34" i="10"/>
  <c r="ET35" i="10" s="1"/>
  <c r="ES38" i="10"/>
  <c r="ES42" i="10" s="1"/>
  <c r="ES39" i="10"/>
  <c r="ET39" i="10" s="1"/>
  <c r="EX49" i="10"/>
  <c r="EX53" i="10" s="1"/>
  <c r="FB67" i="10"/>
  <c r="FB68" i="10" s="1"/>
  <c r="FA70" i="10"/>
  <c r="FA71" i="10"/>
  <c r="FA75" i="10" s="1"/>
  <c r="EY56" i="10"/>
  <c r="EY57" i="10" s="1"/>
  <c r="EY60" i="10" s="1"/>
  <c r="EY64" i="10" s="1"/>
  <c r="EX59" i="10"/>
  <c r="EX61" i="10"/>
  <c r="FD58" i="10"/>
  <c r="FD63" i="10" s="1"/>
  <c r="EX50" i="10"/>
  <c r="EY45" i="10"/>
  <c r="EY46" i="10" s="1"/>
  <c r="EX48" i="10"/>
  <c r="ET38" i="10" l="1"/>
  <c r="ET42" i="10" s="1"/>
  <c r="ET37" i="10"/>
  <c r="EU34" i="10"/>
  <c r="EU35" i="10" s="1"/>
  <c r="EY49" i="10"/>
  <c r="EY53" i="10" s="1"/>
  <c r="FC67" i="10"/>
  <c r="FC68" i="10" s="1"/>
  <c r="FB71" i="10"/>
  <c r="FB75" i="10" s="1"/>
  <c r="FB70" i="10"/>
  <c r="EY61" i="10"/>
  <c r="EZ56" i="10"/>
  <c r="EZ57" i="10" s="1"/>
  <c r="EZ60" i="10" s="1"/>
  <c r="EZ64" i="10" s="1"/>
  <c r="EY59" i="10"/>
  <c r="FE58" i="10"/>
  <c r="FE63" i="10" s="1"/>
  <c r="EY50" i="10"/>
  <c r="EZ45" i="10"/>
  <c r="EZ46" i="10" s="1"/>
  <c r="EY48" i="10"/>
  <c r="EU37" i="10" l="1"/>
  <c r="EV34" i="10"/>
  <c r="EV35" i="10" s="1"/>
  <c r="EU38" i="10"/>
  <c r="EU39" i="10"/>
  <c r="EV39" i="10" s="1"/>
  <c r="EZ49" i="10"/>
  <c r="EZ53" i="10" s="1"/>
  <c r="FD67" i="10"/>
  <c r="FD68" i="10" s="1"/>
  <c r="FC71" i="10"/>
  <c r="FC75" i="10" s="1"/>
  <c r="FC70" i="10"/>
  <c r="EZ61" i="10"/>
  <c r="FA56" i="10"/>
  <c r="FA57" i="10" s="1"/>
  <c r="FA60" i="10" s="1"/>
  <c r="FA64" i="10" s="1"/>
  <c r="EZ59" i="10"/>
  <c r="FF58" i="10"/>
  <c r="FF63" i="10" s="1"/>
  <c r="EZ50" i="10"/>
  <c r="FA45" i="10"/>
  <c r="FA46" i="10" s="1"/>
  <c r="EZ48" i="10"/>
  <c r="EU42" i="10" l="1"/>
  <c r="EV38" i="10"/>
  <c r="EV42" i="10" s="1"/>
  <c r="EV37" i="10"/>
  <c r="EW34" i="10"/>
  <c r="EW35" i="10" s="1"/>
  <c r="FA49" i="10"/>
  <c r="FA53" i="10" s="1"/>
  <c r="FE67" i="10"/>
  <c r="FE68" i="10" s="1"/>
  <c r="FD71" i="10"/>
  <c r="FD75" i="10" s="1"/>
  <c r="FD70" i="10"/>
  <c r="FA61" i="10"/>
  <c r="FB56" i="10"/>
  <c r="FB57" i="10" s="1"/>
  <c r="FB60" i="10" s="1"/>
  <c r="FB64" i="10" s="1"/>
  <c r="FA59" i="10"/>
  <c r="FG58" i="10"/>
  <c r="FG63" i="10" s="1"/>
  <c r="FA50" i="10"/>
  <c r="FB45" i="10"/>
  <c r="FB46" i="10" s="1"/>
  <c r="FA48" i="10"/>
  <c r="EW38" i="10" l="1"/>
  <c r="EW42" i="10" s="1"/>
  <c r="EW37" i="10"/>
  <c r="EX34" i="10"/>
  <c r="EX35" i="10" s="1"/>
  <c r="EW39" i="10"/>
  <c r="FB49" i="10"/>
  <c r="FB53" i="10" s="1"/>
  <c r="FF67" i="10"/>
  <c r="FF68" i="10" s="1"/>
  <c r="FE71" i="10"/>
  <c r="FE75" i="10" s="1"/>
  <c r="FE70" i="10"/>
  <c r="FB61" i="10"/>
  <c r="FC56" i="10"/>
  <c r="FC57" i="10" s="1"/>
  <c r="FC60" i="10" s="1"/>
  <c r="FC64" i="10" s="1"/>
  <c r="FB59" i="10"/>
  <c r="FH58" i="10"/>
  <c r="FH63" i="10" s="1"/>
  <c r="FB50" i="10"/>
  <c r="FC45" i="10"/>
  <c r="FC46" i="10" s="1"/>
  <c r="FB48" i="10"/>
  <c r="EX39" i="10" l="1"/>
  <c r="EX37" i="10"/>
  <c r="EY34" i="10"/>
  <c r="EY35" i="10" s="1"/>
  <c r="EX38" i="10"/>
  <c r="EX42" i="10" s="1"/>
  <c r="FC49" i="10"/>
  <c r="FC53" i="10" s="1"/>
  <c r="FG67" i="10"/>
  <c r="FG68" i="10" s="1"/>
  <c r="FF71" i="10"/>
  <c r="FF75" i="10" s="1"/>
  <c r="FF70" i="10"/>
  <c r="FC61" i="10"/>
  <c r="FD56" i="10"/>
  <c r="FD57" i="10" s="1"/>
  <c r="FD60" i="10" s="1"/>
  <c r="FD64" i="10" s="1"/>
  <c r="FC59" i="10"/>
  <c r="FI58" i="10"/>
  <c r="FI63" i="10" s="1"/>
  <c r="FC50" i="10"/>
  <c r="FD45" i="10"/>
  <c r="FD46" i="10" s="1"/>
  <c r="FC48" i="10"/>
  <c r="EZ34" i="10" l="1"/>
  <c r="EZ35" i="10" s="1"/>
  <c r="EY38" i="10"/>
  <c r="EY42" i="10" s="1"/>
  <c r="EY37" i="10"/>
  <c r="EY39" i="10"/>
  <c r="FD49" i="10"/>
  <c r="FD53" i="10" s="1"/>
  <c r="FH67" i="10"/>
  <c r="FH68" i="10" s="1"/>
  <c r="FG71" i="10"/>
  <c r="FG75" i="10" s="1"/>
  <c r="FG70" i="10"/>
  <c r="FE56" i="10"/>
  <c r="FE57" i="10" s="1"/>
  <c r="FE60" i="10" s="1"/>
  <c r="FE64" i="10" s="1"/>
  <c r="FD59" i="10"/>
  <c r="FD61" i="10"/>
  <c r="FJ58" i="10"/>
  <c r="FJ63" i="10" s="1"/>
  <c r="FD50" i="10"/>
  <c r="FE45" i="10"/>
  <c r="FE46" i="10" s="1"/>
  <c r="FD48" i="10"/>
  <c r="EZ39" i="10" l="1"/>
  <c r="EZ38" i="10"/>
  <c r="EZ42" i="10" s="1"/>
  <c r="EZ37" i="10"/>
  <c r="FA34" i="10"/>
  <c r="FA35" i="10" s="1"/>
  <c r="FE49" i="10"/>
  <c r="FE53" i="10" s="1"/>
  <c r="FI67" i="10"/>
  <c r="FI68" i="10" s="1"/>
  <c r="FH70" i="10"/>
  <c r="FH71" i="10"/>
  <c r="FH75" i="10" s="1"/>
  <c r="FE61" i="10"/>
  <c r="FF56" i="10"/>
  <c r="FF57" i="10" s="1"/>
  <c r="FF60" i="10" s="1"/>
  <c r="FF64" i="10" s="1"/>
  <c r="FE59" i="10"/>
  <c r="FK58" i="10"/>
  <c r="FK63" i="10" s="1"/>
  <c r="FE50" i="10"/>
  <c r="FF45" i="10"/>
  <c r="FF46" i="10" s="1"/>
  <c r="FE48" i="10"/>
  <c r="FA38" i="10" l="1"/>
  <c r="FA37" i="10"/>
  <c r="FB34" i="10"/>
  <c r="FB35" i="10" s="1"/>
  <c r="FA39" i="10"/>
  <c r="FB39" i="10" s="1"/>
  <c r="FF49" i="10"/>
  <c r="FF53" i="10" s="1"/>
  <c r="FJ67" i="10"/>
  <c r="FJ68" i="10" s="1"/>
  <c r="FI70" i="10"/>
  <c r="FI71" i="10"/>
  <c r="FI75" i="10" s="1"/>
  <c r="FG56" i="10"/>
  <c r="FG57" i="10" s="1"/>
  <c r="FG60" i="10" s="1"/>
  <c r="FG64" i="10" s="1"/>
  <c r="FF59" i="10"/>
  <c r="FF61" i="10"/>
  <c r="FL58" i="10"/>
  <c r="FL63" i="10" s="1"/>
  <c r="FF50" i="10"/>
  <c r="FG45" i="10"/>
  <c r="FG46" i="10" s="1"/>
  <c r="FF48" i="10"/>
  <c r="FB37" i="10" l="1"/>
  <c r="FB38" i="10"/>
  <c r="FB42" i="10" s="1"/>
  <c r="FC34" i="10"/>
  <c r="FC35" i="10" s="1"/>
  <c r="FA42" i="10"/>
  <c r="FG49" i="10"/>
  <c r="FG53" i="10" s="1"/>
  <c r="FK67" i="10"/>
  <c r="FK68" i="10" s="1"/>
  <c r="FJ71" i="10"/>
  <c r="FJ75" i="10" s="1"/>
  <c r="FJ70" i="10"/>
  <c r="FG61" i="10"/>
  <c r="FH56" i="10"/>
  <c r="FH57" i="10" s="1"/>
  <c r="FH60" i="10" s="1"/>
  <c r="FH64" i="10" s="1"/>
  <c r="FG59" i="10"/>
  <c r="FM58" i="10"/>
  <c r="FM63" i="10" s="1"/>
  <c r="FG50" i="10"/>
  <c r="FH45" i="10"/>
  <c r="FH46" i="10" s="1"/>
  <c r="FG48" i="10"/>
  <c r="FC38" i="10" l="1"/>
  <c r="FC37" i="10"/>
  <c r="FD34" i="10"/>
  <c r="FD35" i="10" s="1"/>
  <c r="FC39" i="10"/>
  <c r="FH49" i="10"/>
  <c r="FH53" i="10" s="1"/>
  <c r="FL67" i="10"/>
  <c r="FL68" i="10" s="1"/>
  <c r="FK71" i="10"/>
  <c r="FK75" i="10" s="1"/>
  <c r="FK70" i="10"/>
  <c r="FH61" i="10"/>
  <c r="FI56" i="10"/>
  <c r="FI57" i="10" s="1"/>
  <c r="FI60" i="10" s="1"/>
  <c r="FI64" i="10" s="1"/>
  <c r="FH59" i="10"/>
  <c r="FN58" i="10"/>
  <c r="FN63" i="10" s="1"/>
  <c r="FH50" i="10"/>
  <c r="FI45" i="10"/>
  <c r="FI46" i="10" s="1"/>
  <c r="FH48" i="10"/>
  <c r="FD39" i="10" l="1"/>
  <c r="FD37" i="10"/>
  <c r="FD38" i="10"/>
  <c r="FD42" i="10" s="1"/>
  <c r="FE34" i="10"/>
  <c r="FE35" i="10" s="1"/>
  <c r="FC42" i="10"/>
  <c r="FI49" i="10"/>
  <c r="FI53" i="10" s="1"/>
  <c r="FM67" i="10"/>
  <c r="FM68" i="10" s="1"/>
  <c r="FL71" i="10"/>
  <c r="FL75" i="10" s="1"/>
  <c r="FL70" i="10"/>
  <c r="FI61" i="10"/>
  <c r="FJ56" i="10"/>
  <c r="FJ57" i="10" s="1"/>
  <c r="FJ60" i="10" s="1"/>
  <c r="FJ64" i="10" s="1"/>
  <c r="FI59" i="10"/>
  <c r="FO58" i="10"/>
  <c r="FO63" i="10" s="1"/>
  <c r="FI50" i="10"/>
  <c r="FJ45" i="10"/>
  <c r="FJ46" i="10" s="1"/>
  <c r="FI48" i="10"/>
  <c r="FF34" i="10" l="1"/>
  <c r="FF35" i="10" s="1"/>
  <c r="FE38" i="10"/>
  <c r="FE37" i="10"/>
  <c r="FE39" i="10"/>
  <c r="FF39" i="10" s="1"/>
  <c r="FJ49" i="10"/>
  <c r="FJ53" i="10" s="1"/>
  <c r="FN67" i="10"/>
  <c r="FN68" i="10" s="1"/>
  <c r="FM71" i="10"/>
  <c r="FM75" i="10" s="1"/>
  <c r="FM70" i="10"/>
  <c r="FK56" i="10"/>
  <c r="FK57" i="10" s="1"/>
  <c r="FK60" i="10" s="1"/>
  <c r="FK64" i="10" s="1"/>
  <c r="FJ59" i="10"/>
  <c r="FJ61" i="10"/>
  <c r="FP58" i="10"/>
  <c r="FP63" i="10" s="1"/>
  <c r="FJ50" i="10"/>
  <c r="FK45" i="10"/>
  <c r="FK46" i="10" s="1"/>
  <c r="FJ48" i="10"/>
  <c r="FE42" i="10" l="1"/>
  <c r="FF38" i="10"/>
  <c r="FF42" i="10" s="1"/>
  <c r="FG34" i="10"/>
  <c r="FG35" i="10" s="1"/>
  <c r="FF37" i="10"/>
  <c r="FK49" i="10"/>
  <c r="FK53" i="10" s="1"/>
  <c r="FO67" i="10"/>
  <c r="FO68" i="10" s="1"/>
  <c r="FN71" i="10"/>
  <c r="FN75" i="10" s="1"/>
  <c r="FN70" i="10"/>
  <c r="FK61" i="10"/>
  <c r="FL56" i="10"/>
  <c r="FL57" i="10" s="1"/>
  <c r="FL60" i="10" s="1"/>
  <c r="FL64" i="10" s="1"/>
  <c r="FK59" i="10"/>
  <c r="FQ58" i="10"/>
  <c r="FQ63" i="10" s="1"/>
  <c r="FK50" i="10"/>
  <c r="FL45" i="10"/>
  <c r="FL46" i="10" s="1"/>
  <c r="FK48" i="10"/>
  <c r="FG37" i="10" l="1"/>
  <c r="FH34" i="10"/>
  <c r="FH35" i="10" s="1"/>
  <c r="FG38" i="10"/>
  <c r="FG39" i="10"/>
  <c r="FH39" i="10" s="1"/>
  <c r="FL49" i="10"/>
  <c r="FL53" i="10" s="1"/>
  <c r="FP67" i="10"/>
  <c r="FP68" i="10" s="1"/>
  <c r="FO71" i="10"/>
  <c r="FO75" i="10" s="1"/>
  <c r="FO70" i="10"/>
  <c r="FL61" i="10"/>
  <c r="FM56" i="10"/>
  <c r="FM57" i="10" s="1"/>
  <c r="FM60" i="10" s="1"/>
  <c r="FM64" i="10" s="1"/>
  <c r="FL59" i="10"/>
  <c r="FR58" i="10"/>
  <c r="FR63" i="10" s="1"/>
  <c r="FL50" i="10"/>
  <c r="FM45" i="10"/>
  <c r="FM46" i="10" s="1"/>
  <c r="FL48" i="10"/>
  <c r="FG42" i="10" l="1"/>
  <c r="FH38" i="10"/>
  <c r="FH42" i="10" s="1"/>
  <c r="FI34" i="10"/>
  <c r="FI35" i="10" s="1"/>
  <c r="FH37" i="10"/>
  <c r="FM49" i="10"/>
  <c r="FM53" i="10" s="1"/>
  <c r="FQ67" i="10"/>
  <c r="FQ68" i="10" s="1"/>
  <c r="FP71" i="10"/>
  <c r="FP75" i="10" s="1"/>
  <c r="FP70" i="10"/>
  <c r="FM61" i="10"/>
  <c r="FN56" i="10"/>
  <c r="FN57" i="10" s="1"/>
  <c r="FN60" i="10" s="1"/>
  <c r="FN64" i="10" s="1"/>
  <c r="FM59" i="10"/>
  <c r="FS58" i="10"/>
  <c r="FS63" i="10" s="1"/>
  <c r="FM50" i="10"/>
  <c r="FN45" i="10"/>
  <c r="FN46" i="10" s="1"/>
  <c r="FM48" i="10"/>
  <c r="FJ34" i="10" l="1"/>
  <c r="FJ35" i="10" s="1"/>
  <c r="FI37" i="10"/>
  <c r="FI38" i="10"/>
  <c r="FI39" i="10"/>
  <c r="FJ39" i="10" s="1"/>
  <c r="FN49" i="10"/>
  <c r="FN53" i="10" s="1"/>
  <c r="FR67" i="10"/>
  <c r="FR68" i="10" s="1"/>
  <c r="FQ70" i="10"/>
  <c r="FQ71" i="10"/>
  <c r="FQ75" i="10" s="1"/>
  <c r="FN61" i="10"/>
  <c r="FO56" i="10"/>
  <c r="FO57" i="10" s="1"/>
  <c r="FO60" i="10" s="1"/>
  <c r="FO64" i="10" s="1"/>
  <c r="FN59" i="10"/>
  <c r="FT58" i="10"/>
  <c r="FT63" i="10" s="1"/>
  <c r="FN50" i="10"/>
  <c r="FO45" i="10"/>
  <c r="FO46" i="10" s="1"/>
  <c r="FN48" i="10"/>
  <c r="FI42" i="10" l="1"/>
  <c r="FJ38" i="10"/>
  <c r="FJ42" i="10" s="1"/>
  <c r="FK34" i="10"/>
  <c r="FK35" i="10" s="1"/>
  <c r="FJ37" i="10"/>
  <c r="FO49" i="10"/>
  <c r="FO53" i="10" s="1"/>
  <c r="FS67" i="10"/>
  <c r="FS68" i="10" s="1"/>
  <c r="FR71" i="10"/>
  <c r="FR75" i="10" s="1"/>
  <c r="FR70" i="10"/>
  <c r="FO61" i="10"/>
  <c r="FP56" i="10"/>
  <c r="FP57" i="10" s="1"/>
  <c r="FP60" i="10" s="1"/>
  <c r="FP64" i="10" s="1"/>
  <c r="FO59" i="10"/>
  <c r="FU58" i="10"/>
  <c r="FU63" i="10" s="1"/>
  <c r="FO50" i="10"/>
  <c r="FP45" i="10"/>
  <c r="FP46" i="10" s="1"/>
  <c r="FO48" i="10"/>
  <c r="FK37" i="10" l="1"/>
  <c r="FK38" i="10"/>
  <c r="FK42" i="10" s="1"/>
  <c r="FL34" i="10"/>
  <c r="FL35" i="10" s="1"/>
  <c r="FK39" i="10"/>
  <c r="FP49" i="10"/>
  <c r="FP53" i="10" s="1"/>
  <c r="FT67" i="10"/>
  <c r="FT68" i="10" s="1"/>
  <c r="FS71" i="10"/>
  <c r="FS75" i="10" s="1"/>
  <c r="FS70" i="10"/>
  <c r="FP61" i="10"/>
  <c r="FQ56" i="10"/>
  <c r="FQ57" i="10" s="1"/>
  <c r="FQ60" i="10" s="1"/>
  <c r="FQ64" i="10" s="1"/>
  <c r="FP59" i="10"/>
  <c r="FV58" i="10"/>
  <c r="FV63" i="10" s="1"/>
  <c r="FP50" i="10"/>
  <c r="FQ45" i="10"/>
  <c r="FQ46" i="10" s="1"/>
  <c r="FP48" i="10"/>
  <c r="FL39" i="10" l="1"/>
  <c r="FM34" i="10"/>
  <c r="FM35" i="10" s="1"/>
  <c r="FL37" i="10"/>
  <c r="FL38" i="10"/>
  <c r="FL42" i="10" s="1"/>
  <c r="FQ49" i="10"/>
  <c r="FQ53" i="10" s="1"/>
  <c r="FU67" i="10"/>
  <c r="FU68" i="10" s="1"/>
  <c r="FT71" i="10"/>
  <c r="FT75" i="10" s="1"/>
  <c r="FT70" i="10"/>
  <c r="FQ61" i="10"/>
  <c r="FR56" i="10"/>
  <c r="FR57" i="10" s="1"/>
  <c r="FR60" i="10" s="1"/>
  <c r="FR64" i="10" s="1"/>
  <c r="FQ59" i="10"/>
  <c r="FW58" i="10"/>
  <c r="FW63" i="10" s="1"/>
  <c r="FQ50" i="10"/>
  <c r="FR45" i="10"/>
  <c r="FR46" i="10" s="1"/>
  <c r="FQ48" i="10"/>
  <c r="FN34" i="10" l="1"/>
  <c r="FN35" i="10" s="1"/>
  <c r="FM37" i="10"/>
  <c r="FM38" i="10"/>
  <c r="FM42" i="10" s="1"/>
  <c r="FM39" i="10"/>
  <c r="FN39" i="10" s="1"/>
  <c r="FR49" i="10"/>
  <c r="FR53" i="10" s="1"/>
  <c r="FV67" i="10"/>
  <c r="FV68" i="10" s="1"/>
  <c r="FU71" i="10"/>
  <c r="FU75" i="10" s="1"/>
  <c r="FU70" i="10"/>
  <c r="FS56" i="10"/>
  <c r="FS57" i="10" s="1"/>
  <c r="FS60" i="10" s="1"/>
  <c r="FS64" i="10" s="1"/>
  <c r="FR59" i="10"/>
  <c r="FR61" i="10"/>
  <c r="FX58" i="10"/>
  <c r="FX63" i="10" s="1"/>
  <c r="FR50" i="10"/>
  <c r="FS45" i="10"/>
  <c r="FS46" i="10" s="1"/>
  <c r="FR48" i="10"/>
  <c r="FN38" i="10" l="1"/>
  <c r="FO34" i="10"/>
  <c r="FO35" i="10" s="1"/>
  <c r="FN37" i="10"/>
  <c r="FS49" i="10"/>
  <c r="FS53" i="10" s="1"/>
  <c r="FW67" i="10"/>
  <c r="FW68" i="10" s="1"/>
  <c r="FV71" i="10"/>
  <c r="FV75" i="10" s="1"/>
  <c r="FV70" i="10"/>
  <c r="FS61" i="10"/>
  <c r="FT56" i="10"/>
  <c r="FT57" i="10" s="1"/>
  <c r="FT60" i="10" s="1"/>
  <c r="FT64" i="10" s="1"/>
  <c r="FS59" i="10"/>
  <c r="FY58" i="10"/>
  <c r="FY63" i="10" s="1"/>
  <c r="FS50" i="10"/>
  <c r="FT45" i="10"/>
  <c r="FT46" i="10" s="1"/>
  <c r="FS48" i="10"/>
  <c r="FP34" i="10" l="1"/>
  <c r="FP35" i="10" s="1"/>
  <c r="FO37" i="10"/>
  <c r="FO38" i="10"/>
  <c r="FN42" i="10"/>
  <c r="FO39" i="10"/>
  <c r="FP39" i="10" s="1"/>
  <c r="FT49" i="10"/>
  <c r="FT53" i="10" s="1"/>
  <c r="FX67" i="10"/>
  <c r="FX68" i="10" s="1"/>
  <c r="FW71" i="10"/>
  <c r="FW75" i="10" s="1"/>
  <c r="FW70" i="10"/>
  <c r="FT61" i="10"/>
  <c r="FU56" i="10"/>
  <c r="FU57" i="10" s="1"/>
  <c r="FU60" i="10" s="1"/>
  <c r="FU64" i="10" s="1"/>
  <c r="FT59" i="10"/>
  <c r="FZ58" i="10"/>
  <c r="FZ63" i="10" s="1"/>
  <c r="FT50" i="10"/>
  <c r="FU45" i="10"/>
  <c r="FU46" i="10" s="1"/>
  <c r="FT48" i="10"/>
  <c r="FO42" i="10" l="1"/>
  <c r="FP37" i="10"/>
  <c r="FP38" i="10"/>
  <c r="FP42" i="10" s="1"/>
  <c r="FQ34" i="10"/>
  <c r="FQ35" i="10" s="1"/>
  <c r="FU49" i="10"/>
  <c r="FU53" i="10" s="1"/>
  <c r="FY67" i="10"/>
  <c r="FY68" i="10" s="1"/>
  <c r="FX71" i="10"/>
  <c r="FX75" i="10" s="1"/>
  <c r="FX70" i="10"/>
  <c r="FU61" i="10"/>
  <c r="FV56" i="10"/>
  <c r="FV57" i="10" s="1"/>
  <c r="FV60" i="10" s="1"/>
  <c r="FV64" i="10" s="1"/>
  <c r="FU59" i="10"/>
  <c r="GA58" i="10"/>
  <c r="GA63" i="10" s="1"/>
  <c r="FU50" i="10"/>
  <c r="FV45" i="10"/>
  <c r="FV46" i="10" s="1"/>
  <c r="FU48" i="10"/>
  <c r="FR34" i="10" l="1"/>
  <c r="FR35" i="10" s="1"/>
  <c r="FQ38" i="10"/>
  <c r="FQ42" i="10" s="1"/>
  <c r="FQ37" i="10"/>
  <c r="FQ39" i="10"/>
  <c r="FR39" i="10" s="1"/>
  <c r="FV49" i="10"/>
  <c r="FV53" i="10" s="1"/>
  <c r="FZ67" i="10"/>
  <c r="FZ68" i="10" s="1"/>
  <c r="FY70" i="10"/>
  <c r="FY71" i="10"/>
  <c r="FY75" i="10" s="1"/>
  <c r="FV61" i="10"/>
  <c r="FW56" i="10"/>
  <c r="FW57" i="10" s="1"/>
  <c r="FW60" i="10" s="1"/>
  <c r="FW64" i="10" s="1"/>
  <c r="FV59" i="10"/>
  <c r="GB58" i="10"/>
  <c r="GB63" i="10" s="1"/>
  <c r="FV50" i="10"/>
  <c r="FW45" i="10"/>
  <c r="FW46" i="10" s="1"/>
  <c r="FV48" i="10"/>
  <c r="FR38" i="10" l="1"/>
  <c r="FS34" i="10"/>
  <c r="FS35" i="10" s="1"/>
  <c r="FR37" i="10"/>
  <c r="FW49" i="10"/>
  <c r="FW53" i="10" s="1"/>
  <c r="GA67" i="10"/>
  <c r="GA68" i="10" s="1"/>
  <c r="FZ71" i="10"/>
  <c r="FZ75" i="10" s="1"/>
  <c r="FZ70" i="10"/>
  <c r="FX56" i="10"/>
  <c r="FX57" i="10" s="1"/>
  <c r="FX60" i="10" s="1"/>
  <c r="FX64" i="10" s="1"/>
  <c r="FW59" i="10"/>
  <c r="FW61" i="10"/>
  <c r="GC58" i="10"/>
  <c r="GC63" i="10" s="1"/>
  <c r="FW50" i="10"/>
  <c r="FX45" i="10"/>
  <c r="FX46" i="10" s="1"/>
  <c r="FW48" i="10"/>
  <c r="FS38" i="10" l="1"/>
  <c r="FT34" i="10"/>
  <c r="FT35" i="10" s="1"/>
  <c r="FS37" i="10"/>
  <c r="FR42" i="10"/>
  <c r="FS39" i="10"/>
  <c r="FX49" i="10"/>
  <c r="FX53" i="10" s="1"/>
  <c r="GB67" i="10"/>
  <c r="GB68" i="10" s="1"/>
  <c r="GA71" i="10"/>
  <c r="GA75" i="10" s="1"/>
  <c r="GA70" i="10"/>
  <c r="FX61" i="10"/>
  <c r="FY56" i="10"/>
  <c r="FY57" i="10" s="1"/>
  <c r="FY60" i="10" s="1"/>
  <c r="FY64" i="10" s="1"/>
  <c r="FX59" i="10"/>
  <c r="GD58" i="10"/>
  <c r="GD63" i="10" s="1"/>
  <c r="FX50" i="10"/>
  <c r="FY45" i="10"/>
  <c r="FY46" i="10" s="1"/>
  <c r="FX48" i="10"/>
  <c r="FS42" i="10" l="1"/>
  <c r="FT39" i="10"/>
  <c r="FU34" i="10"/>
  <c r="FU35" i="10" s="1"/>
  <c r="FT38" i="10"/>
  <c r="FT37" i="10"/>
  <c r="FY49" i="10"/>
  <c r="FY53" i="10" s="1"/>
  <c r="GC67" i="10"/>
  <c r="GC68" i="10" s="1"/>
  <c r="GB71" i="10"/>
  <c r="GB75" i="10" s="1"/>
  <c r="GB70" i="10"/>
  <c r="FY61" i="10"/>
  <c r="FZ56" i="10"/>
  <c r="FZ57" i="10" s="1"/>
  <c r="FZ60" i="10" s="1"/>
  <c r="FZ64" i="10" s="1"/>
  <c r="FY59" i="10"/>
  <c r="GE58" i="10"/>
  <c r="GE63" i="10" s="1"/>
  <c r="FY50" i="10"/>
  <c r="FZ45" i="10"/>
  <c r="FZ46" i="10" s="1"/>
  <c r="FY48" i="10"/>
  <c r="FU39" i="10" l="1"/>
  <c r="FT42" i="10"/>
  <c r="FU38" i="10"/>
  <c r="FU42" i="10" s="1"/>
  <c r="FU37" i="10"/>
  <c r="FV34" i="10"/>
  <c r="FV35" i="10" s="1"/>
  <c r="FV39" i="10" s="1"/>
  <c r="FZ49" i="10"/>
  <c r="FZ53" i="10" s="1"/>
  <c r="GD67" i="10"/>
  <c r="GD68" i="10" s="1"/>
  <c r="GC71" i="10"/>
  <c r="GC75" i="10" s="1"/>
  <c r="GC70" i="10"/>
  <c r="GA56" i="10"/>
  <c r="GA57" i="10" s="1"/>
  <c r="GA60" i="10" s="1"/>
  <c r="GA64" i="10" s="1"/>
  <c r="FZ59" i="10"/>
  <c r="FZ61" i="10"/>
  <c r="GF58" i="10"/>
  <c r="GF63" i="10" s="1"/>
  <c r="FZ50" i="10"/>
  <c r="GA45" i="10"/>
  <c r="GA46" i="10" s="1"/>
  <c r="FZ48" i="10"/>
  <c r="FV37" i="10" l="1"/>
  <c r="FV38" i="10"/>
  <c r="FV42" i="10" s="1"/>
  <c r="FW34" i="10"/>
  <c r="FW35" i="10" s="1"/>
  <c r="GA49" i="10"/>
  <c r="GA53" i="10" s="1"/>
  <c r="GE67" i="10"/>
  <c r="GE68" i="10" s="1"/>
  <c r="GD71" i="10"/>
  <c r="GD75" i="10" s="1"/>
  <c r="GD70" i="10"/>
  <c r="GA61" i="10"/>
  <c r="GB56" i="10"/>
  <c r="GB57" i="10" s="1"/>
  <c r="GB60" i="10" s="1"/>
  <c r="GB64" i="10" s="1"/>
  <c r="GA59" i="10"/>
  <c r="GG58" i="10"/>
  <c r="GG63" i="10" s="1"/>
  <c r="GA50" i="10"/>
  <c r="GB45" i="10"/>
  <c r="GB46" i="10" s="1"/>
  <c r="GA48" i="10"/>
  <c r="FW38" i="10" l="1"/>
  <c r="FW42" i="10" s="1"/>
  <c r="FW37" i="10"/>
  <c r="FX34" i="10"/>
  <c r="FX35" i="10" s="1"/>
  <c r="FW39" i="10"/>
  <c r="GB49" i="10"/>
  <c r="GB53" i="10" s="1"/>
  <c r="GF67" i="10"/>
  <c r="GF68" i="10" s="1"/>
  <c r="GE71" i="10"/>
  <c r="GE75" i="10" s="1"/>
  <c r="GE70" i="10"/>
  <c r="GB61" i="10"/>
  <c r="GC56" i="10"/>
  <c r="GC57" i="10" s="1"/>
  <c r="GC60" i="10" s="1"/>
  <c r="GC64" i="10" s="1"/>
  <c r="GB59" i="10"/>
  <c r="GH58" i="10"/>
  <c r="GH63" i="10" s="1"/>
  <c r="GB50" i="10"/>
  <c r="GC45" i="10"/>
  <c r="GC46" i="10" s="1"/>
  <c r="GB48" i="10"/>
  <c r="FX39" i="10" l="1"/>
  <c r="FX37" i="10"/>
  <c r="FX38" i="10"/>
  <c r="FX42" i="10" s="1"/>
  <c r="FY34" i="10"/>
  <c r="FY35" i="10" s="1"/>
  <c r="GC49" i="10"/>
  <c r="GC53" i="10" s="1"/>
  <c r="GG67" i="10"/>
  <c r="GG68" i="10" s="1"/>
  <c r="GF71" i="10"/>
  <c r="GF75" i="10" s="1"/>
  <c r="GF70" i="10"/>
  <c r="GC61" i="10"/>
  <c r="GD56" i="10"/>
  <c r="GD57" i="10" s="1"/>
  <c r="GD60" i="10" s="1"/>
  <c r="GD64" i="10" s="1"/>
  <c r="GC59" i="10"/>
  <c r="GI58" i="10"/>
  <c r="GI63" i="10" s="1"/>
  <c r="GC50" i="10"/>
  <c r="GD45" i="10"/>
  <c r="GD46" i="10" s="1"/>
  <c r="GC48" i="10"/>
  <c r="FY38" i="10" l="1"/>
  <c r="FZ34" i="10"/>
  <c r="FZ35" i="10" s="1"/>
  <c r="FY37" i="10"/>
  <c r="FY39" i="10"/>
  <c r="FZ39" i="10" s="1"/>
  <c r="GD49" i="10"/>
  <c r="GD53" i="10" s="1"/>
  <c r="GH67" i="10"/>
  <c r="GH68" i="10" s="1"/>
  <c r="GG70" i="10"/>
  <c r="GG71" i="10"/>
  <c r="GG75" i="10" s="1"/>
  <c r="GD61" i="10"/>
  <c r="GE56" i="10"/>
  <c r="GE57" i="10" s="1"/>
  <c r="GE60" i="10" s="1"/>
  <c r="GE64" i="10" s="1"/>
  <c r="GD59" i="10"/>
  <c r="GJ58" i="10"/>
  <c r="GJ63" i="10" s="1"/>
  <c r="GD50" i="10"/>
  <c r="GE45" i="10"/>
  <c r="GE46" i="10" s="1"/>
  <c r="GD48" i="10"/>
  <c r="FZ38" i="10" l="1"/>
  <c r="GA34" i="10"/>
  <c r="GA35" i="10" s="1"/>
  <c r="FZ37" i="10"/>
  <c r="FY42" i="10"/>
  <c r="FZ42" i="10" s="1"/>
  <c r="GE49" i="10"/>
  <c r="GE53" i="10" s="1"/>
  <c r="GI67" i="10"/>
  <c r="GI68" i="10" s="1"/>
  <c r="GH71" i="10"/>
  <c r="GH75" i="10" s="1"/>
  <c r="GH70" i="10"/>
  <c r="GF56" i="10"/>
  <c r="GF57" i="10" s="1"/>
  <c r="GF60" i="10" s="1"/>
  <c r="GF64" i="10" s="1"/>
  <c r="GE59" i="10"/>
  <c r="GE61" i="10"/>
  <c r="GK58" i="10"/>
  <c r="GK63" i="10" s="1"/>
  <c r="GE50" i="10"/>
  <c r="GF45" i="10"/>
  <c r="GF46" i="10" s="1"/>
  <c r="GE48" i="10"/>
  <c r="GA37" i="10" l="1"/>
  <c r="GA38" i="10"/>
  <c r="GA42" i="10" s="1"/>
  <c r="GB34" i="10"/>
  <c r="GB35" i="10" s="1"/>
  <c r="GA39" i="10"/>
  <c r="GF49" i="10"/>
  <c r="GF53" i="10" s="1"/>
  <c r="GJ67" i="10"/>
  <c r="GJ68" i="10" s="1"/>
  <c r="GI71" i="10"/>
  <c r="GI75" i="10" s="1"/>
  <c r="GI70" i="10"/>
  <c r="GF61" i="10"/>
  <c r="GG56" i="10"/>
  <c r="GG57" i="10" s="1"/>
  <c r="GG60" i="10" s="1"/>
  <c r="GG64" i="10" s="1"/>
  <c r="GF59" i="10"/>
  <c r="GL58" i="10"/>
  <c r="GL63" i="10" s="1"/>
  <c r="GF50" i="10"/>
  <c r="GG45" i="10"/>
  <c r="GG46" i="10" s="1"/>
  <c r="GF48" i="10"/>
  <c r="GB39" i="10" l="1"/>
  <c r="GB38" i="10"/>
  <c r="GC34" i="10"/>
  <c r="GC35" i="10" s="1"/>
  <c r="GB37" i="10"/>
  <c r="GG49" i="10"/>
  <c r="GG53" i="10" s="1"/>
  <c r="GK67" i="10"/>
  <c r="GK68" i="10" s="1"/>
  <c r="GJ71" i="10"/>
  <c r="GJ75" i="10" s="1"/>
  <c r="GJ70" i="10"/>
  <c r="GG61" i="10"/>
  <c r="GH56" i="10"/>
  <c r="GH57" i="10" s="1"/>
  <c r="GH60" i="10" s="1"/>
  <c r="GH64" i="10" s="1"/>
  <c r="GG59" i="10"/>
  <c r="GM58" i="10"/>
  <c r="GM63" i="10" s="1"/>
  <c r="GG50" i="10"/>
  <c r="GH45" i="10"/>
  <c r="GH46" i="10" s="1"/>
  <c r="GG48" i="10"/>
  <c r="GD34" i="10" l="1"/>
  <c r="GD35" i="10" s="1"/>
  <c r="GC37" i="10"/>
  <c r="GC38" i="10"/>
  <c r="GB42" i="10"/>
  <c r="GC39" i="10"/>
  <c r="GD39" i="10" s="1"/>
  <c r="GH49" i="10"/>
  <c r="GH53" i="10" s="1"/>
  <c r="GL67" i="10"/>
  <c r="GL68" i="10" s="1"/>
  <c r="GK71" i="10"/>
  <c r="GK75" i="10" s="1"/>
  <c r="GK70" i="10"/>
  <c r="GH61" i="10"/>
  <c r="GI56" i="10"/>
  <c r="GI57" i="10" s="1"/>
  <c r="GI60" i="10" s="1"/>
  <c r="GI64" i="10" s="1"/>
  <c r="GH59" i="10"/>
  <c r="GN58" i="10"/>
  <c r="GN63" i="10" s="1"/>
  <c r="GH50" i="10"/>
  <c r="GI45" i="10"/>
  <c r="GI46" i="10" s="1"/>
  <c r="GH48" i="10"/>
  <c r="GC42" i="10" l="1"/>
  <c r="GD37" i="10"/>
  <c r="GD38" i="10"/>
  <c r="GD42" i="10" s="1"/>
  <c r="GE34" i="10"/>
  <c r="GE35" i="10" s="1"/>
  <c r="GI49" i="10"/>
  <c r="GI53" i="10" s="1"/>
  <c r="GM67" i="10"/>
  <c r="GM68" i="10" s="1"/>
  <c r="GL71" i="10"/>
  <c r="GL75" i="10" s="1"/>
  <c r="GL70" i="10"/>
  <c r="GI61" i="10"/>
  <c r="GJ56" i="10"/>
  <c r="GJ57" i="10" s="1"/>
  <c r="GJ60" i="10" s="1"/>
  <c r="GJ64" i="10" s="1"/>
  <c r="GI59" i="10"/>
  <c r="GO58" i="10"/>
  <c r="GO63" i="10" s="1"/>
  <c r="GI50" i="10"/>
  <c r="GJ45" i="10"/>
  <c r="GJ46" i="10" s="1"/>
  <c r="GI48" i="10"/>
  <c r="GE38" i="10" l="1"/>
  <c r="GE42" i="10" s="1"/>
  <c r="GF34" i="10"/>
  <c r="GF35" i="10" s="1"/>
  <c r="GE37" i="10"/>
  <c r="GE39" i="10"/>
  <c r="GF39" i="10" s="1"/>
  <c r="GJ49" i="10"/>
  <c r="GJ53" i="10" s="1"/>
  <c r="GN67" i="10"/>
  <c r="GN68" i="10" s="1"/>
  <c r="GM71" i="10"/>
  <c r="GM75" i="10" s="1"/>
  <c r="GM70" i="10"/>
  <c r="GJ61" i="10"/>
  <c r="GK56" i="10"/>
  <c r="GK57" i="10" s="1"/>
  <c r="GK60" i="10" s="1"/>
  <c r="GK64" i="10" s="1"/>
  <c r="GJ59" i="10"/>
  <c r="GP58" i="10"/>
  <c r="GP63" i="10" s="1"/>
  <c r="GJ50" i="10"/>
  <c r="GK45" i="10"/>
  <c r="GK46" i="10" s="1"/>
  <c r="GJ48" i="10"/>
  <c r="GF37" i="10" l="1"/>
  <c r="GF38" i="10"/>
  <c r="GF42" i="10" s="1"/>
  <c r="GG34" i="10"/>
  <c r="GG35" i="10" s="1"/>
  <c r="GK49" i="10"/>
  <c r="GK53" i="10" s="1"/>
  <c r="GO67" i="10"/>
  <c r="GO68" i="10" s="1"/>
  <c r="GN71" i="10"/>
  <c r="GN75" i="10" s="1"/>
  <c r="GN70" i="10"/>
  <c r="GK61" i="10"/>
  <c r="GL56" i="10"/>
  <c r="GL57" i="10" s="1"/>
  <c r="GL60" i="10" s="1"/>
  <c r="GL64" i="10" s="1"/>
  <c r="GK59" i="10"/>
  <c r="GQ58" i="10"/>
  <c r="GQ63" i="10" s="1"/>
  <c r="GK50" i="10"/>
  <c r="GL45" i="10"/>
  <c r="GL46" i="10" s="1"/>
  <c r="GK48" i="10"/>
  <c r="GG38" i="10" l="1"/>
  <c r="GG42" i="10" s="1"/>
  <c r="GH34" i="10"/>
  <c r="GH35" i="10" s="1"/>
  <c r="GG37" i="10"/>
  <c r="GG39" i="10"/>
  <c r="GH39" i="10" s="1"/>
  <c r="GL49" i="10"/>
  <c r="GL53" i="10" s="1"/>
  <c r="GP67" i="10"/>
  <c r="GP68" i="10" s="1"/>
  <c r="GO70" i="10"/>
  <c r="GO71" i="10"/>
  <c r="GO75" i="10" s="1"/>
  <c r="GL61" i="10"/>
  <c r="GM56" i="10"/>
  <c r="GM57" i="10" s="1"/>
  <c r="GM60" i="10" s="1"/>
  <c r="GM64" i="10" s="1"/>
  <c r="GL59" i="10"/>
  <c r="GR58" i="10"/>
  <c r="GR63" i="10" s="1"/>
  <c r="GL50" i="10"/>
  <c r="GM45" i="10"/>
  <c r="GM46" i="10" s="1"/>
  <c r="GL48" i="10"/>
  <c r="GI34" i="10" l="1"/>
  <c r="GI35" i="10" s="1"/>
  <c r="GH38" i="10"/>
  <c r="GH42" i="10" s="1"/>
  <c r="GH37" i="10"/>
  <c r="GM49" i="10"/>
  <c r="GM53" i="10" s="1"/>
  <c r="GQ67" i="10"/>
  <c r="GQ68" i="10" s="1"/>
  <c r="GP71" i="10"/>
  <c r="GP75" i="10" s="1"/>
  <c r="GP70" i="10"/>
  <c r="GM61" i="10"/>
  <c r="GN56" i="10"/>
  <c r="GN57" i="10" s="1"/>
  <c r="GN60" i="10" s="1"/>
  <c r="GN64" i="10" s="1"/>
  <c r="GM59" i="10"/>
  <c r="GS58" i="10"/>
  <c r="GS63" i="10" s="1"/>
  <c r="GM50" i="10"/>
  <c r="GN45" i="10"/>
  <c r="GN46" i="10" s="1"/>
  <c r="GM48" i="10"/>
  <c r="GI38" i="10" l="1"/>
  <c r="GI42" i="10" s="1"/>
  <c r="GI37" i="10"/>
  <c r="GJ34" i="10"/>
  <c r="GJ35" i="10" s="1"/>
  <c r="GI39" i="10"/>
  <c r="GN49" i="10"/>
  <c r="GN53" i="10" s="1"/>
  <c r="GR67" i="10"/>
  <c r="GR68" i="10" s="1"/>
  <c r="GQ71" i="10"/>
  <c r="GQ75" i="10" s="1"/>
  <c r="GQ70" i="10"/>
  <c r="GN61" i="10"/>
  <c r="GO56" i="10"/>
  <c r="GO57" i="10" s="1"/>
  <c r="GO60" i="10" s="1"/>
  <c r="GO64" i="10" s="1"/>
  <c r="GN59" i="10"/>
  <c r="GT58" i="10"/>
  <c r="GT63" i="10" s="1"/>
  <c r="GN50" i="10"/>
  <c r="GO45" i="10"/>
  <c r="GO46" i="10" s="1"/>
  <c r="GN48" i="10"/>
  <c r="GJ39" i="10" l="1"/>
  <c r="GJ38" i="10"/>
  <c r="GJ42" i="10" s="1"/>
  <c r="GK34" i="10"/>
  <c r="GK35" i="10" s="1"/>
  <c r="GJ37" i="10"/>
  <c r="GO49" i="10"/>
  <c r="GO53" i="10" s="1"/>
  <c r="GS67" i="10"/>
  <c r="GS68" i="10" s="1"/>
  <c r="GR71" i="10"/>
  <c r="GR75" i="10" s="1"/>
  <c r="GR70" i="10"/>
  <c r="GO61" i="10"/>
  <c r="GP56" i="10"/>
  <c r="GP57" i="10" s="1"/>
  <c r="GP60" i="10" s="1"/>
  <c r="GP64" i="10" s="1"/>
  <c r="GO59" i="10"/>
  <c r="GU58" i="10"/>
  <c r="GU63" i="10" s="1"/>
  <c r="GO50" i="10"/>
  <c r="GP45" i="10"/>
  <c r="GP46" i="10" s="1"/>
  <c r="GO48" i="10"/>
  <c r="GK37" i="10" l="1"/>
  <c r="GL34" i="10"/>
  <c r="GL35" i="10" s="1"/>
  <c r="GK38" i="10"/>
  <c r="GK42" i="10" s="1"/>
  <c r="GK39" i="10"/>
  <c r="GL39" i="10" s="1"/>
  <c r="GP49" i="10"/>
  <c r="GP53" i="10" s="1"/>
  <c r="GT67" i="10"/>
  <c r="GT68" i="10" s="1"/>
  <c r="GS71" i="10"/>
  <c r="GS75" i="10" s="1"/>
  <c r="GS70" i="10"/>
  <c r="GQ56" i="10"/>
  <c r="GQ57" i="10" s="1"/>
  <c r="GQ60" i="10" s="1"/>
  <c r="GQ64" i="10" s="1"/>
  <c r="GP59" i="10"/>
  <c r="GP61" i="10"/>
  <c r="GV58" i="10"/>
  <c r="GV63" i="10" s="1"/>
  <c r="GP50" i="10"/>
  <c r="GQ45" i="10"/>
  <c r="GQ46" i="10" s="1"/>
  <c r="GP48" i="10"/>
  <c r="GL37" i="10" l="1"/>
  <c r="GL38" i="10"/>
  <c r="GL42" i="10" s="1"/>
  <c r="GM34" i="10"/>
  <c r="GM35" i="10" s="1"/>
  <c r="GQ49" i="10"/>
  <c r="GQ53" i="10" s="1"/>
  <c r="GU67" i="10"/>
  <c r="GU68" i="10" s="1"/>
  <c r="GT71" i="10"/>
  <c r="GT75" i="10" s="1"/>
  <c r="GT70" i="10"/>
  <c r="GQ61" i="10"/>
  <c r="GR56" i="10"/>
  <c r="GR57" i="10" s="1"/>
  <c r="GR60" i="10" s="1"/>
  <c r="GR64" i="10" s="1"/>
  <c r="GQ59" i="10"/>
  <c r="GW58" i="10"/>
  <c r="GW63" i="10" s="1"/>
  <c r="GQ50" i="10"/>
  <c r="GR45" i="10"/>
  <c r="GR46" i="10" s="1"/>
  <c r="GQ48" i="10"/>
  <c r="GM37" i="10" l="1"/>
  <c r="GN34" i="10"/>
  <c r="GN35" i="10" s="1"/>
  <c r="GM38" i="10"/>
  <c r="GM42" i="10" s="1"/>
  <c r="GM39" i="10"/>
  <c r="GN39" i="10" s="1"/>
  <c r="GR49" i="10"/>
  <c r="GR53" i="10" s="1"/>
  <c r="GV67" i="10"/>
  <c r="GV68" i="10" s="1"/>
  <c r="GU71" i="10"/>
  <c r="GU75" i="10" s="1"/>
  <c r="GU70" i="10"/>
  <c r="GR61" i="10"/>
  <c r="GS56" i="10"/>
  <c r="GS57" i="10" s="1"/>
  <c r="GS60" i="10" s="1"/>
  <c r="GS64" i="10" s="1"/>
  <c r="GR59" i="10"/>
  <c r="GX58" i="10"/>
  <c r="GX63" i="10" s="1"/>
  <c r="GR50" i="10"/>
  <c r="GS45" i="10"/>
  <c r="GS46" i="10" s="1"/>
  <c r="GR48" i="10"/>
  <c r="GN38" i="10" l="1"/>
  <c r="GN42" i="10" s="1"/>
  <c r="GO34" i="10"/>
  <c r="GO35" i="10" s="1"/>
  <c r="GN37" i="10"/>
  <c r="GS49" i="10"/>
  <c r="GS53" i="10" s="1"/>
  <c r="GW67" i="10"/>
  <c r="GW68" i="10" s="1"/>
  <c r="GV71" i="10"/>
  <c r="GV75" i="10" s="1"/>
  <c r="GV70" i="10"/>
  <c r="GS61" i="10"/>
  <c r="GT56" i="10"/>
  <c r="GT57" i="10" s="1"/>
  <c r="GT60" i="10" s="1"/>
  <c r="GT64" i="10" s="1"/>
  <c r="GS59" i="10"/>
  <c r="GY58" i="10"/>
  <c r="GY63" i="10" s="1"/>
  <c r="GS50" i="10"/>
  <c r="GT45" i="10"/>
  <c r="GT46" i="10" s="1"/>
  <c r="GS48" i="10"/>
  <c r="GO38" i="10" l="1"/>
  <c r="GO42" i="10" s="1"/>
  <c r="GO37" i="10"/>
  <c r="GP34" i="10"/>
  <c r="GP35" i="10" s="1"/>
  <c r="GO39" i="10"/>
  <c r="GT49" i="10"/>
  <c r="GT53" i="10" s="1"/>
  <c r="GX67" i="10"/>
  <c r="GX68" i="10" s="1"/>
  <c r="GW70" i="10"/>
  <c r="GW71" i="10"/>
  <c r="GW75" i="10" s="1"/>
  <c r="GT61" i="10"/>
  <c r="GU56" i="10"/>
  <c r="GU57" i="10" s="1"/>
  <c r="GU60" i="10" s="1"/>
  <c r="GU64" i="10" s="1"/>
  <c r="GT59" i="10"/>
  <c r="GZ58" i="10"/>
  <c r="GZ63" i="10" s="1"/>
  <c r="GT50" i="10"/>
  <c r="GU45" i="10"/>
  <c r="GU46" i="10" s="1"/>
  <c r="GT48" i="10"/>
  <c r="GP39" i="10" l="1"/>
  <c r="GP38" i="10"/>
  <c r="GP42" i="10" s="1"/>
  <c r="GQ34" i="10"/>
  <c r="GQ35" i="10" s="1"/>
  <c r="GP37" i="10"/>
  <c r="GU49" i="10"/>
  <c r="GU53" i="10" s="1"/>
  <c r="GY67" i="10"/>
  <c r="GY68" i="10" s="1"/>
  <c r="GX71" i="10"/>
  <c r="GX75" i="10" s="1"/>
  <c r="GX70" i="10"/>
  <c r="GV56" i="10"/>
  <c r="GV57" i="10" s="1"/>
  <c r="GV60" i="10" s="1"/>
  <c r="GV64" i="10" s="1"/>
  <c r="GU59" i="10"/>
  <c r="GU61" i="10"/>
  <c r="HA58" i="10"/>
  <c r="HA63" i="10" s="1"/>
  <c r="GU50" i="10"/>
  <c r="GV45" i="10"/>
  <c r="GV46" i="10" s="1"/>
  <c r="GU48" i="10"/>
  <c r="GQ38" i="10" l="1"/>
  <c r="GQ42" i="10" s="1"/>
  <c r="GR34" i="10"/>
  <c r="GR35" i="10" s="1"/>
  <c r="GQ37" i="10"/>
  <c r="GQ39" i="10"/>
  <c r="GR39" i="10" s="1"/>
  <c r="GV49" i="10"/>
  <c r="GV53" i="10" s="1"/>
  <c r="GZ67" i="10"/>
  <c r="GZ68" i="10" s="1"/>
  <c r="GY71" i="10"/>
  <c r="GY75" i="10" s="1"/>
  <c r="GY70" i="10"/>
  <c r="GV61" i="10"/>
  <c r="GW56" i="10"/>
  <c r="GW57" i="10" s="1"/>
  <c r="GW60" i="10" s="1"/>
  <c r="GW64" i="10" s="1"/>
  <c r="GV59" i="10"/>
  <c r="HB58" i="10"/>
  <c r="HB63" i="10" s="1"/>
  <c r="GV50" i="10"/>
  <c r="GW45" i="10"/>
  <c r="GW46" i="10" s="1"/>
  <c r="GV48" i="10"/>
  <c r="GR38" i="10" l="1"/>
  <c r="GR42" i="10" s="1"/>
  <c r="GS34" i="10"/>
  <c r="GS35" i="10" s="1"/>
  <c r="GR37" i="10"/>
  <c r="GW49" i="10"/>
  <c r="GW53" i="10" s="1"/>
  <c r="HA67" i="10"/>
  <c r="HA68" i="10" s="1"/>
  <c r="GZ71" i="10"/>
  <c r="GZ75" i="10" s="1"/>
  <c r="GZ70" i="10"/>
  <c r="GW61" i="10"/>
  <c r="GX56" i="10"/>
  <c r="GX57" i="10" s="1"/>
  <c r="GX60" i="10" s="1"/>
  <c r="GX64" i="10" s="1"/>
  <c r="GW59" i="10"/>
  <c r="HC58" i="10"/>
  <c r="HC63" i="10" s="1"/>
  <c r="GW50" i="10"/>
  <c r="GX45" i="10"/>
  <c r="GX46" i="10" s="1"/>
  <c r="GW48" i="10"/>
  <c r="GS38" i="10" l="1"/>
  <c r="GS42" i="10" s="1"/>
  <c r="GT34" i="10"/>
  <c r="GT35" i="10" s="1"/>
  <c r="GS37" i="10"/>
  <c r="GS39" i="10"/>
  <c r="GX49" i="10"/>
  <c r="GX53" i="10" s="1"/>
  <c r="HB67" i="10"/>
  <c r="HB68" i="10" s="1"/>
  <c r="HA71" i="10"/>
  <c r="HA75" i="10" s="1"/>
  <c r="HA70" i="10"/>
  <c r="GX61" i="10"/>
  <c r="GY56" i="10"/>
  <c r="GY57" i="10" s="1"/>
  <c r="GY60" i="10" s="1"/>
  <c r="GY64" i="10" s="1"/>
  <c r="GX59" i="10"/>
  <c r="HD58" i="10"/>
  <c r="HD63" i="10" s="1"/>
  <c r="GX50" i="10"/>
  <c r="GY45" i="10"/>
  <c r="GY46" i="10" s="1"/>
  <c r="GX48" i="10"/>
  <c r="GT39" i="10" l="1"/>
  <c r="GT37" i="10"/>
  <c r="GT38" i="10"/>
  <c r="GT42" i="10" s="1"/>
  <c r="GU34" i="10"/>
  <c r="GU35" i="10" s="1"/>
  <c r="GY49" i="10"/>
  <c r="GY53" i="10" s="1"/>
  <c r="HC67" i="10"/>
  <c r="HC68" i="10" s="1"/>
  <c r="HB71" i="10"/>
  <c r="HB75" i="10" s="1"/>
  <c r="HB70" i="10"/>
  <c r="GY61" i="10"/>
  <c r="GZ56" i="10"/>
  <c r="GZ57" i="10" s="1"/>
  <c r="GZ60" i="10" s="1"/>
  <c r="GZ64" i="10" s="1"/>
  <c r="GY59" i="10"/>
  <c r="HE58" i="10"/>
  <c r="HE63" i="10" s="1"/>
  <c r="GY50" i="10"/>
  <c r="GZ45" i="10"/>
  <c r="GZ46" i="10" s="1"/>
  <c r="GY48" i="10"/>
  <c r="GU37" i="10" l="1"/>
  <c r="GU38" i="10"/>
  <c r="GU42" i="10" s="1"/>
  <c r="GV34" i="10"/>
  <c r="GV35" i="10" s="1"/>
  <c r="GU39" i="10"/>
  <c r="GV39" i="10" s="1"/>
  <c r="GZ49" i="10"/>
  <c r="GZ53" i="10" s="1"/>
  <c r="HD67" i="10"/>
  <c r="HD68" i="10" s="1"/>
  <c r="HC71" i="10"/>
  <c r="HC75" i="10" s="1"/>
  <c r="HC70" i="10"/>
  <c r="GZ61" i="10"/>
  <c r="HA56" i="10"/>
  <c r="HA57" i="10" s="1"/>
  <c r="HA60" i="10" s="1"/>
  <c r="HA64" i="10" s="1"/>
  <c r="GZ59" i="10"/>
  <c r="HF58" i="10"/>
  <c r="HF63" i="10" s="1"/>
  <c r="GZ50" i="10"/>
  <c r="HA45" i="10"/>
  <c r="HA46" i="10" s="1"/>
  <c r="GZ48" i="10"/>
  <c r="GV38" i="10" l="1"/>
  <c r="GV42" i="10" s="1"/>
  <c r="GV37" i="10"/>
  <c r="GW34" i="10"/>
  <c r="GW35" i="10" s="1"/>
  <c r="HA49" i="10"/>
  <c r="HA53" i="10" s="1"/>
  <c r="HE67" i="10"/>
  <c r="HE68" i="10" s="1"/>
  <c r="HD71" i="10"/>
  <c r="HD75" i="10" s="1"/>
  <c r="HD70" i="10"/>
  <c r="HA61" i="10"/>
  <c r="HB56" i="10"/>
  <c r="HB57" i="10" s="1"/>
  <c r="HB60" i="10" s="1"/>
  <c r="HB64" i="10" s="1"/>
  <c r="HA59" i="10"/>
  <c r="HG58" i="10"/>
  <c r="HG63" i="10" s="1"/>
  <c r="HA50" i="10"/>
  <c r="HB45" i="10"/>
  <c r="HB46" i="10" s="1"/>
  <c r="HA48" i="10"/>
  <c r="GX34" i="10" l="1"/>
  <c r="GX35" i="10" s="1"/>
  <c r="GW37" i="10"/>
  <c r="GW38" i="10"/>
  <c r="GW39" i="10"/>
  <c r="GX39" i="10" s="1"/>
  <c r="HB49" i="10"/>
  <c r="HB53" i="10" s="1"/>
  <c r="HF67" i="10"/>
  <c r="HF68" i="10" s="1"/>
  <c r="HE70" i="10"/>
  <c r="HE71" i="10"/>
  <c r="HE75" i="10" s="1"/>
  <c r="HB61" i="10"/>
  <c r="HC56" i="10"/>
  <c r="HC57" i="10" s="1"/>
  <c r="HC60" i="10" s="1"/>
  <c r="HC64" i="10" s="1"/>
  <c r="HB59" i="10"/>
  <c r="HH58" i="10"/>
  <c r="HH63" i="10" s="1"/>
  <c r="HB50" i="10"/>
  <c r="HC45" i="10"/>
  <c r="HC46" i="10" s="1"/>
  <c r="HB48" i="10"/>
  <c r="GW42" i="10" l="1"/>
  <c r="GX38" i="10"/>
  <c r="GX42" i="10" s="1"/>
  <c r="GY34" i="10"/>
  <c r="GY35" i="10" s="1"/>
  <c r="GX37" i="10"/>
  <c r="HC49" i="10"/>
  <c r="HC53" i="10" s="1"/>
  <c r="HG67" i="10"/>
  <c r="HG68" i="10" s="1"/>
  <c r="HF71" i="10"/>
  <c r="HF75" i="10" s="1"/>
  <c r="HF70" i="10"/>
  <c r="HC61" i="10"/>
  <c r="HD56" i="10"/>
  <c r="HD57" i="10" s="1"/>
  <c r="HD60" i="10" s="1"/>
  <c r="HD64" i="10" s="1"/>
  <c r="HC59" i="10"/>
  <c r="HI58" i="10"/>
  <c r="HI63" i="10" s="1"/>
  <c r="HC50" i="10"/>
  <c r="HD45" i="10"/>
  <c r="HD46" i="10" s="1"/>
  <c r="HC48" i="10"/>
  <c r="GY38" i="10" l="1"/>
  <c r="GY42" i="10" s="1"/>
  <c r="GY37" i="10"/>
  <c r="GZ34" i="10"/>
  <c r="GZ35" i="10" s="1"/>
  <c r="GY39" i="10"/>
  <c r="HD49" i="10"/>
  <c r="HD53" i="10" s="1"/>
  <c r="HH67" i="10"/>
  <c r="HH68" i="10" s="1"/>
  <c r="HG71" i="10"/>
  <c r="HG75" i="10" s="1"/>
  <c r="HG70" i="10"/>
  <c r="HD61" i="10"/>
  <c r="HE56" i="10"/>
  <c r="HE57" i="10" s="1"/>
  <c r="HE60" i="10" s="1"/>
  <c r="HE64" i="10" s="1"/>
  <c r="HD59" i="10"/>
  <c r="HJ58" i="10"/>
  <c r="HJ63" i="10" s="1"/>
  <c r="HD50" i="10"/>
  <c r="HE45" i="10"/>
  <c r="HE46" i="10" s="1"/>
  <c r="HD48" i="10"/>
  <c r="GZ39" i="10" l="1"/>
  <c r="GZ38" i="10"/>
  <c r="GZ42" i="10" s="1"/>
  <c r="HA34" i="10"/>
  <c r="HA35" i="10" s="1"/>
  <c r="GZ37" i="10"/>
  <c r="HE49" i="10"/>
  <c r="HE53" i="10" s="1"/>
  <c r="HI67" i="10"/>
  <c r="HI68" i="10" s="1"/>
  <c r="HH71" i="10"/>
  <c r="HH75" i="10" s="1"/>
  <c r="HH70" i="10"/>
  <c r="HE61" i="10"/>
  <c r="HF56" i="10"/>
  <c r="HF57" i="10" s="1"/>
  <c r="HF60" i="10" s="1"/>
  <c r="HF64" i="10" s="1"/>
  <c r="HE59" i="10"/>
  <c r="HK58" i="10"/>
  <c r="HK63" i="10" s="1"/>
  <c r="HE50" i="10"/>
  <c r="HF45" i="10"/>
  <c r="HF46" i="10" s="1"/>
  <c r="HE48" i="10"/>
  <c r="HB34" i="10" l="1"/>
  <c r="HB35" i="10" s="1"/>
  <c r="HA37" i="10"/>
  <c r="HA38" i="10"/>
  <c r="HA42" i="10" s="1"/>
  <c r="HA39" i="10"/>
  <c r="HF49" i="10"/>
  <c r="HF53" i="10" s="1"/>
  <c r="HJ67" i="10"/>
  <c r="HJ68" i="10" s="1"/>
  <c r="HI71" i="10"/>
  <c r="HI75" i="10" s="1"/>
  <c r="HI70" i="10"/>
  <c r="HG56" i="10"/>
  <c r="HG57" i="10" s="1"/>
  <c r="HG60" i="10" s="1"/>
  <c r="HG64" i="10" s="1"/>
  <c r="HF59" i="10"/>
  <c r="HF61" i="10"/>
  <c r="HL58" i="10"/>
  <c r="HL63" i="10" s="1"/>
  <c r="HF50" i="10"/>
  <c r="HG45" i="10"/>
  <c r="HG46" i="10" s="1"/>
  <c r="HF48" i="10"/>
  <c r="HB39" i="10" l="1"/>
  <c r="HB37" i="10"/>
  <c r="HB38" i="10"/>
  <c r="HB42" i="10" s="1"/>
  <c r="HC34" i="10"/>
  <c r="HC35" i="10" s="1"/>
  <c r="HG49" i="10"/>
  <c r="HG53" i="10" s="1"/>
  <c r="HK67" i="10"/>
  <c r="HK68" i="10" s="1"/>
  <c r="HJ71" i="10"/>
  <c r="HJ75" i="10" s="1"/>
  <c r="HJ70" i="10"/>
  <c r="HG61" i="10"/>
  <c r="HH56" i="10"/>
  <c r="HH57" i="10" s="1"/>
  <c r="HH60" i="10" s="1"/>
  <c r="HH64" i="10" s="1"/>
  <c r="HG59" i="10"/>
  <c r="HM58" i="10"/>
  <c r="HM63" i="10" s="1"/>
  <c r="HG50" i="10"/>
  <c r="HH45" i="10"/>
  <c r="HH46" i="10" s="1"/>
  <c r="HG48" i="10"/>
  <c r="HC38" i="10" l="1"/>
  <c r="HD34" i="10"/>
  <c r="HD35" i="10" s="1"/>
  <c r="HC37" i="10"/>
  <c r="HC39" i="10"/>
  <c r="HD39" i="10" s="1"/>
  <c r="HH49" i="10"/>
  <c r="HH53" i="10" s="1"/>
  <c r="HL67" i="10"/>
  <c r="HL68" i="10" s="1"/>
  <c r="HK71" i="10"/>
  <c r="HK75" i="10" s="1"/>
  <c r="HK70" i="10"/>
  <c r="HI56" i="10"/>
  <c r="HI57" i="10" s="1"/>
  <c r="HI60" i="10" s="1"/>
  <c r="HI64" i="10" s="1"/>
  <c r="HH59" i="10"/>
  <c r="HH61" i="10"/>
  <c r="HN58" i="10"/>
  <c r="HN63" i="10" s="1"/>
  <c r="HH50" i="10"/>
  <c r="HI45" i="10"/>
  <c r="HI46" i="10" s="1"/>
  <c r="HH48" i="10"/>
  <c r="HC42" i="10" l="1"/>
  <c r="HD38" i="10"/>
  <c r="HD42" i="10" s="1"/>
  <c r="HE34" i="10"/>
  <c r="HE35" i="10" s="1"/>
  <c r="HD37" i="10"/>
  <c r="HI49" i="10"/>
  <c r="HI53" i="10" s="1"/>
  <c r="HM67" i="10"/>
  <c r="HM68" i="10" s="1"/>
  <c r="HL71" i="10"/>
  <c r="HL75" i="10" s="1"/>
  <c r="HL70" i="10"/>
  <c r="HI61" i="10"/>
  <c r="HJ56" i="10"/>
  <c r="HJ57" i="10" s="1"/>
  <c r="HJ60" i="10" s="1"/>
  <c r="HJ64" i="10" s="1"/>
  <c r="HI59" i="10"/>
  <c r="HO58" i="10"/>
  <c r="HO63" i="10" s="1"/>
  <c r="HI50" i="10"/>
  <c r="HJ45" i="10"/>
  <c r="HJ46" i="10" s="1"/>
  <c r="HI48" i="10"/>
  <c r="HE37" i="10" l="1"/>
  <c r="HE38" i="10"/>
  <c r="HE42" i="10" s="1"/>
  <c r="HF34" i="10"/>
  <c r="HF35" i="10" s="1"/>
  <c r="HE39" i="10"/>
  <c r="HJ49" i="10"/>
  <c r="HJ53" i="10" s="1"/>
  <c r="HN67" i="10"/>
  <c r="HN68" i="10" s="1"/>
  <c r="HM70" i="10"/>
  <c r="HM71" i="10"/>
  <c r="HM75" i="10" s="1"/>
  <c r="HJ61" i="10"/>
  <c r="HK56" i="10"/>
  <c r="HK57" i="10" s="1"/>
  <c r="HK60" i="10" s="1"/>
  <c r="HK64" i="10" s="1"/>
  <c r="HJ59" i="10"/>
  <c r="HP58" i="10"/>
  <c r="HP63" i="10" s="1"/>
  <c r="HJ50" i="10"/>
  <c r="HK45" i="10"/>
  <c r="HK46" i="10" s="1"/>
  <c r="HJ48" i="10"/>
  <c r="HF39" i="10" l="1"/>
  <c r="HF38" i="10"/>
  <c r="HF42" i="10" s="1"/>
  <c r="HG34" i="10"/>
  <c r="HG35" i="10" s="1"/>
  <c r="HF37" i="10"/>
  <c r="HK49" i="10"/>
  <c r="HK53" i="10" s="1"/>
  <c r="HO67" i="10"/>
  <c r="HO68" i="10" s="1"/>
  <c r="HN71" i="10"/>
  <c r="HN75" i="10" s="1"/>
  <c r="HN70" i="10"/>
  <c r="HL56" i="10"/>
  <c r="HL57" i="10" s="1"/>
  <c r="HL60" i="10" s="1"/>
  <c r="HL64" i="10" s="1"/>
  <c r="HK59" i="10"/>
  <c r="HK61" i="10"/>
  <c r="HQ58" i="10"/>
  <c r="HQ63" i="10" s="1"/>
  <c r="HK50" i="10"/>
  <c r="HL45" i="10"/>
  <c r="HL46" i="10" s="1"/>
  <c r="HK48" i="10"/>
  <c r="HG37" i="10" l="1"/>
  <c r="HH34" i="10"/>
  <c r="HH35" i="10" s="1"/>
  <c r="HG38" i="10"/>
  <c r="HG42" i="10" s="1"/>
  <c r="HG39" i="10"/>
  <c r="HH39" i="10" s="1"/>
  <c r="HL49" i="10"/>
  <c r="HL53" i="10" s="1"/>
  <c r="HP67" i="10"/>
  <c r="HP68" i="10" s="1"/>
  <c r="HO71" i="10"/>
  <c r="HO75" i="10" s="1"/>
  <c r="HO70" i="10"/>
  <c r="HL61" i="10"/>
  <c r="HM56" i="10"/>
  <c r="HM57" i="10" s="1"/>
  <c r="HM60" i="10" s="1"/>
  <c r="HM64" i="10" s="1"/>
  <c r="HL59" i="10"/>
  <c r="HR58" i="10"/>
  <c r="HR63" i="10" s="1"/>
  <c r="HL50" i="10"/>
  <c r="HM45" i="10"/>
  <c r="HM46" i="10" s="1"/>
  <c r="HL48" i="10"/>
  <c r="HI34" i="10" l="1"/>
  <c r="HI35" i="10" s="1"/>
  <c r="HH37" i="10"/>
  <c r="HH38" i="10"/>
  <c r="HH42" i="10" s="1"/>
  <c r="HM49" i="10"/>
  <c r="HM53" i="10" s="1"/>
  <c r="HQ67" i="10"/>
  <c r="HQ68" i="10" s="1"/>
  <c r="HP71" i="10"/>
  <c r="HP75" i="10" s="1"/>
  <c r="HP70" i="10"/>
  <c r="HM61" i="10"/>
  <c r="HN56" i="10"/>
  <c r="HN57" i="10" s="1"/>
  <c r="HN60" i="10" s="1"/>
  <c r="HN64" i="10" s="1"/>
  <c r="HM59" i="10"/>
  <c r="HS58" i="10"/>
  <c r="HS63" i="10" s="1"/>
  <c r="HM50" i="10"/>
  <c r="HN45" i="10"/>
  <c r="HN46" i="10" s="1"/>
  <c r="HM48" i="10"/>
  <c r="HI38" i="10" l="1"/>
  <c r="HI42" i="10" s="1"/>
  <c r="HJ34" i="10"/>
  <c r="HJ35" i="10" s="1"/>
  <c r="HI37" i="10"/>
  <c r="HI39" i="10"/>
  <c r="HJ39" i="10" s="1"/>
  <c r="HN49" i="10"/>
  <c r="HN53" i="10" s="1"/>
  <c r="HR67" i="10"/>
  <c r="HR68" i="10" s="1"/>
  <c r="HQ71" i="10"/>
  <c r="HQ75" i="10" s="1"/>
  <c r="HQ70" i="10"/>
  <c r="HN61" i="10"/>
  <c r="HO56" i="10"/>
  <c r="HO57" i="10" s="1"/>
  <c r="HN59" i="10"/>
  <c r="HT58" i="10"/>
  <c r="HT63" i="10" s="1"/>
  <c r="HN50" i="10"/>
  <c r="HO45" i="10"/>
  <c r="HO46" i="10" s="1"/>
  <c r="HN48" i="10"/>
  <c r="HJ38" i="10" l="1"/>
  <c r="HJ42" i="10" s="1"/>
  <c r="HJ37" i="10"/>
  <c r="HK34" i="10"/>
  <c r="HK35" i="10" s="1"/>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L34" i="10" l="1"/>
  <c r="HL35" i="10" s="1"/>
  <c r="HK38" i="10"/>
  <c r="HK42" i="10" s="1"/>
  <c r="HK37" i="10"/>
  <c r="HK39" i="10"/>
  <c r="HL39" i="10" s="1"/>
  <c r="HS74" i="10"/>
  <c r="HP49" i="10"/>
  <c r="HP53" i="10" s="1"/>
  <c r="HT67" i="10"/>
  <c r="HT68" i="10" s="1"/>
  <c r="HS71" i="10"/>
  <c r="HS75" i="10" s="1"/>
  <c r="HS70" i="10"/>
  <c r="HP64" i="10"/>
  <c r="HQ56" i="10"/>
  <c r="HQ57" i="10" s="1"/>
  <c r="HP59" i="10"/>
  <c r="HP61" i="10"/>
  <c r="HV58" i="10"/>
  <c r="HV63" i="10" s="1"/>
  <c r="HP50" i="10"/>
  <c r="HQ45" i="10"/>
  <c r="HQ46" i="10" s="1"/>
  <c r="HP48" i="10"/>
  <c r="HL38" i="10" l="1"/>
  <c r="HL42" i="10" s="1"/>
  <c r="HL37" i="10"/>
  <c r="HM34" i="10"/>
  <c r="HM35" i="10" s="1"/>
  <c r="HT73" i="10"/>
  <c r="HT74" i="10"/>
  <c r="HQ60" i="10"/>
  <c r="HQ64" i="10" s="1"/>
  <c r="HQ49" i="10"/>
  <c r="HQ53" i="10" s="1"/>
  <c r="HU67" i="10"/>
  <c r="HU68" i="10" s="1"/>
  <c r="HT71" i="10"/>
  <c r="HT75" i="10" s="1"/>
  <c r="HT70" i="10"/>
  <c r="HQ61" i="10"/>
  <c r="HR56" i="10"/>
  <c r="HR57" i="10" s="1"/>
  <c r="HQ59" i="10"/>
  <c r="HW58" i="10"/>
  <c r="HW63" i="10" s="1"/>
  <c r="HQ50" i="10"/>
  <c r="HR45" i="10"/>
  <c r="HR46" i="10" s="1"/>
  <c r="HQ48" i="10"/>
  <c r="HM38" i="10" l="1"/>
  <c r="HM37" i="10"/>
  <c r="HN34" i="10"/>
  <c r="HN35" i="10" s="1"/>
  <c r="HM39" i="10"/>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N39" i="10" l="1"/>
  <c r="HN38" i="10"/>
  <c r="HN42" i="10" s="1"/>
  <c r="HO34" i="10"/>
  <c r="HO35" i="10" s="1"/>
  <c r="HN37" i="10"/>
  <c r="HM42" i="10"/>
  <c r="HV73" i="10"/>
  <c r="HV74" i="10"/>
  <c r="HS49" i="10"/>
  <c r="HS53" i="10" s="1"/>
  <c r="HW67" i="10"/>
  <c r="HW68" i="10" s="1"/>
  <c r="HV71" i="10"/>
  <c r="HV75" i="10" s="1"/>
  <c r="HV70" i="10"/>
  <c r="HS64" i="10"/>
  <c r="HS61" i="10"/>
  <c r="HT56" i="10"/>
  <c r="HT57" i="10" s="1"/>
  <c r="HS59" i="10"/>
  <c r="HY58" i="10"/>
  <c r="HY63" i="10" s="1"/>
  <c r="HS50" i="10"/>
  <c r="HT45" i="10"/>
  <c r="HT46" i="10" s="1"/>
  <c r="HS48" i="10"/>
  <c r="HO38" i="10" l="1"/>
  <c r="HO37" i="10"/>
  <c r="HP34" i="10"/>
  <c r="HP35" i="10" s="1"/>
  <c r="HO39" i="10"/>
  <c r="HW73" i="10"/>
  <c r="HW74" i="10"/>
  <c r="HT60" i="10"/>
  <c r="HT64" i="10" s="1"/>
  <c r="HT49" i="10"/>
  <c r="HT53" i="10" s="1"/>
  <c r="HX67" i="10"/>
  <c r="HX68" i="10" s="1"/>
  <c r="HW71" i="10"/>
  <c r="HW75" i="10" s="1"/>
  <c r="HW70" i="10"/>
  <c r="HT61" i="10"/>
  <c r="HU56" i="10"/>
  <c r="HU57" i="10" s="1"/>
  <c r="HT59" i="10"/>
  <c r="HZ58" i="10"/>
  <c r="HZ63" i="10" s="1"/>
  <c r="HT50" i="10"/>
  <c r="HU45" i="10"/>
  <c r="HU46" i="10" s="1"/>
  <c r="HT48" i="10"/>
  <c r="HP39" i="10" l="1"/>
  <c r="HQ34" i="10"/>
  <c r="HQ35" i="10" s="1"/>
  <c r="HP37" i="10"/>
  <c r="HP38" i="10"/>
  <c r="HP42" i="10" s="1"/>
  <c r="HO42" i="10"/>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R34" i="10" l="1"/>
  <c r="HR35" i="10" s="1"/>
  <c r="HQ38" i="10"/>
  <c r="HQ42" i="10" s="1"/>
  <c r="HQ37" i="10"/>
  <c r="HQ39" i="10"/>
  <c r="HR39" i="10" s="1"/>
  <c r="HY73" i="10"/>
  <c r="HY74" i="10"/>
  <c r="HV49" i="10"/>
  <c r="HV53" i="10" s="1"/>
  <c r="HZ67" i="10"/>
  <c r="HZ68" i="10" s="1"/>
  <c r="HY71" i="10"/>
  <c r="HY75" i="10" s="1"/>
  <c r="HY70" i="10"/>
  <c r="HV64" i="10"/>
  <c r="HW56" i="10"/>
  <c r="HW57" i="10" s="1"/>
  <c r="HV59" i="10"/>
  <c r="HV61" i="10"/>
  <c r="IB58" i="10"/>
  <c r="IB63" i="10" s="1"/>
  <c r="HV50" i="10"/>
  <c r="HW45" i="10"/>
  <c r="HW46" i="10" s="1"/>
  <c r="HV48" i="10"/>
  <c r="HR38" i="10" l="1"/>
  <c r="HR42" i="10" s="1"/>
  <c r="HS34" i="10"/>
  <c r="HS35" i="10" s="1"/>
  <c r="HR37" i="10"/>
  <c r="HZ73" i="10"/>
  <c r="HZ74" i="10"/>
  <c r="HW60" i="10"/>
  <c r="HW64" i="10" s="1"/>
  <c r="HW49" i="10"/>
  <c r="HW53" i="10" s="1"/>
  <c r="IA67" i="10"/>
  <c r="IA68" i="10" s="1"/>
  <c r="HZ71" i="10"/>
  <c r="HZ75" i="10" s="1"/>
  <c r="HZ70" i="10"/>
  <c r="HW61" i="10"/>
  <c r="HX56" i="10"/>
  <c r="HX57" i="10" s="1"/>
  <c r="HW59" i="10"/>
  <c r="IC58" i="10"/>
  <c r="IC63" i="10" s="1"/>
  <c r="HW50" i="10"/>
  <c r="HX45" i="10"/>
  <c r="HX46" i="10" s="1"/>
  <c r="HW48" i="10"/>
  <c r="HT34" i="10" l="1"/>
  <c r="HT35" i="10" s="1"/>
  <c r="HS37" i="10"/>
  <c r="HS38" i="10"/>
  <c r="HS42" i="10" s="1"/>
  <c r="HS39" i="10"/>
  <c r="HT39" i="10" s="1"/>
  <c r="IA73" i="10"/>
  <c r="IA74" i="10"/>
  <c r="HX60" i="10"/>
  <c r="HX64" i="10" s="1"/>
  <c r="HX49" i="10"/>
  <c r="HX53" i="10" s="1"/>
  <c r="IB67" i="10"/>
  <c r="IB68" i="10" s="1"/>
  <c r="IA71" i="10"/>
  <c r="IA75" i="10" s="1"/>
  <c r="IA70" i="10"/>
  <c r="HX61" i="10"/>
  <c r="HY56" i="10"/>
  <c r="HY57" i="10" s="1"/>
  <c r="HX59" i="10"/>
  <c r="ID58" i="10"/>
  <c r="ID63" i="10" s="1"/>
  <c r="HX50" i="10"/>
  <c r="HY45" i="10"/>
  <c r="HY46" i="10" s="1"/>
  <c r="HX48" i="10"/>
  <c r="HT37" i="10" l="1"/>
  <c r="HT38" i="10"/>
  <c r="HT42" i="10" s="1"/>
  <c r="HU34" i="10"/>
  <c r="HU35"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U38" i="10" l="1"/>
  <c r="HU42" i="10" s="1"/>
  <c r="HU37" i="10"/>
  <c r="HV34" i="10"/>
  <c r="HV35" i="10" s="1"/>
  <c r="HU39" i="10"/>
  <c r="HV39" i="10" s="1"/>
  <c r="IC73" i="10"/>
  <c r="IC74" i="10"/>
  <c r="HZ60" i="10"/>
  <c r="HZ64" i="10" s="1"/>
  <c r="HZ49" i="10"/>
  <c r="HZ53" i="10" s="1"/>
  <c r="ID67" i="10"/>
  <c r="ID68" i="10" s="1"/>
  <c r="IC70" i="10"/>
  <c r="IC71" i="10"/>
  <c r="IC75" i="10" s="1"/>
  <c r="HZ61" i="10"/>
  <c r="IA56" i="10"/>
  <c r="IA57" i="10" s="1"/>
  <c r="HZ59" i="10"/>
  <c r="IF58" i="10"/>
  <c r="IF63" i="10" s="1"/>
  <c r="HZ50" i="10"/>
  <c r="IA45" i="10"/>
  <c r="IA46" i="10" s="1"/>
  <c r="HZ48" i="10"/>
  <c r="HV38" i="10" l="1"/>
  <c r="HV42" i="10" s="1"/>
  <c r="HW34" i="10"/>
  <c r="HW35" i="10" s="1"/>
  <c r="HV37" i="10"/>
  <c r="ID73" i="10"/>
  <c r="ID74" i="10"/>
  <c r="IA60" i="10"/>
  <c r="IA64" i="10" s="1"/>
  <c r="IA49" i="10"/>
  <c r="IA53" i="10" s="1"/>
  <c r="IE67" i="10"/>
  <c r="IE68" i="10" s="1"/>
  <c r="ID71" i="10"/>
  <c r="ID75" i="10" s="1"/>
  <c r="ID70" i="10"/>
  <c r="IB56" i="10"/>
  <c r="IB57" i="10" s="1"/>
  <c r="IA59" i="10"/>
  <c r="IA61" i="10"/>
  <c r="IG58" i="10"/>
  <c r="IG63" i="10" s="1"/>
  <c r="IA50" i="10"/>
  <c r="IB45" i="10"/>
  <c r="IB46" i="10" s="1"/>
  <c r="IA48" i="10"/>
  <c r="HX34" i="10" l="1"/>
  <c r="HX35" i="10" s="1"/>
  <c r="HW38" i="10"/>
  <c r="HW42" i="10" s="1"/>
  <c r="HW37" i="10"/>
  <c r="HW39" i="10"/>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X39" i="10" l="1"/>
  <c r="HX38" i="10"/>
  <c r="HX37" i="10"/>
  <c r="HY34" i="10"/>
  <c r="HY35" i="10" s="1"/>
  <c r="IF73" i="10"/>
  <c r="IF74" i="10"/>
  <c r="IC49" i="10"/>
  <c r="IC53" i="10" s="1"/>
  <c r="IG67" i="10"/>
  <c r="IG68" i="10" s="1"/>
  <c r="IF71" i="10"/>
  <c r="IF75" i="10" s="1"/>
  <c r="IF70" i="10"/>
  <c r="IC64" i="10"/>
  <c r="IC61" i="10"/>
  <c r="ID56" i="10"/>
  <c r="ID57" i="10" s="1"/>
  <c r="IC59" i="10"/>
  <c r="II58" i="10"/>
  <c r="II63" i="10" s="1"/>
  <c r="IC50" i="10"/>
  <c r="ID45" i="10"/>
  <c r="ID46" i="10" s="1"/>
  <c r="IC48" i="10"/>
  <c r="HY38" i="10" l="1"/>
  <c r="HY37" i="10"/>
  <c r="HZ34" i="10"/>
  <c r="HZ35" i="10" s="1"/>
  <c r="HX42" i="10"/>
  <c r="HY42" i="10" s="1"/>
  <c r="HY39" i="10"/>
  <c r="HZ39" i="10" s="1"/>
  <c r="IG73" i="10"/>
  <c r="IG74" i="10"/>
  <c r="ID60" i="10"/>
  <c r="ID64" i="10" s="1"/>
  <c r="ID49" i="10"/>
  <c r="ID53" i="10" s="1"/>
  <c r="IH67" i="10"/>
  <c r="IH68" i="10" s="1"/>
  <c r="IG71" i="10"/>
  <c r="IG75" i="10" s="1"/>
  <c r="IG70" i="10"/>
  <c r="ID61" i="10"/>
  <c r="IE56" i="10"/>
  <c r="IE57" i="10" s="1"/>
  <c r="ID59" i="10"/>
  <c r="IJ58" i="10"/>
  <c r="IJ63" i="10" s="1"/>
  <c r="ID50" i="10"/>
  <c r="IE45" i="10"/>
  <c r="IE46" i="10" s="1"/>
  <c r="ID48" i="10"/>
  <c r="IA34" i="10" l="1"/>
  <c r="IA35" i="10" s="1"/>
  <c r="HZ38" i="10"/>
  <c r="HZ42" i="10" s="1"/>
  <c r="HZ37" i="10"/>
  <c r="IH73" i="10"/>
  <c r="IH74" i="10"/>
  <c r="IE60" i="10"/>
  <c r="IE64" i="10" s="1"/>
  <c r="IE49" i="10"/>
  <c r="IE53" i="10" s="1"/>
  <c r="II67" i="10"/>
  <c r="II68" i="10" s="1"/>
  <c r="IH71" i="10"/>
  <c r="IH75" i="10" s="1"/>
  <c r="IH70" i="10"/>
  <c r="IE61" i="10"/>
  <c r="IF56" i="10"/>
  <c r="IF57" i="10" s="1"/>
  <c r="IE59" i="10"/>
  <c r="IK58" i="10"/>
  <c r="IK63" i="10" s="1"/>
  <c r="IE50" i="10"/>
  <c r="IF45" i="10"/>
  <c r="IF46" i="10" s="1"/>
  <c r="IE48" i="10"/>
  <c r="IA38" i="10" l="1"/>
  <c r="IA42" i="10" s="1"/>
  <c r="IB34" i="10"/>
  <c r="IB35" i="10" s="1"/>
  <c r="IA37" i="10"/>
  <c r="IA39" i="10"/>
  <c r="IB39" i="10" s="1"/>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IC34" i="10" l="1"/>
  <c r="IC35" i="10" s="1"/>
  <c r="IB37" i="10"/>
  <c r="IB38" i="10"/>
  <c r="IB42" i="10" s="1"/>
  <c r="IJ73" i="10"/>
  <c r="IJ74" i="10"/>
  <c r="IG64" i="10"/>
  <c r="IG49" i="10"/>
  <c r="IG53" i="10" s="1"/>
  <c r="IK67" i="10"/>
  <c r="IK68" i="10" s="1"/>
  <c r="IJ71" i="10"/>
  <c r="IJ75" i="10" s="1"/>
  <c r="IJ70" i="10"/>
  <c r="IG61" i="10"/>
  <c r="IH56" i="10"/>
  <c r="IH57" i="10" s="1"/>
  <c r="IG59" i="10"/>
  <c r="IM58" i="10"/>
  <c r="IM63" i="10" s="1"/>
  <c r="IG50" i="10"/>
  <c r="IH45" i="10"/>
  <c r="IH46" i="10" s="1"/>
  <c r="IG48" i="10"/>
  <c r="IC37" i="10" l="1"/>
  <c r="IC38" i="10"/>
  <c r="IC42" i="10" s="1"/>
  <c r="ID34" i="10"/>
  <c r="ID35" i="10" s="1"/>
  <c r="IC39" i="10"/>
  <c r="ID39" i="10" s="1"/>
  <c r="IK73" i="10"/>
  <c r="IK74" i="10"/>
  <c r="IH60" i="10"/>
  <c r="IH64" i="10" s="1"/>
  <c r="IH49" i="10"/>
  <c r="IH53" i="10" s="1"/>
  <c r="IL67" i="10"/>
  <c r="IL68" i="10" s="1"/>
  <c r="IK70" i="10"/>
  <c r="IK71" i="10"/>
  <c r="IK75" i="10" s="1"/>
  <c r="IH61" i="10"/>
  <c r="II56" i="10"/>
  <c r="II57" i="10" s="1"/>
  <c r="IH59" i="10"/>
  <c r="IN58" i="10"/>
  <c r="IN63" i="10" s="1"/>
  <c r="IH50" i="10"/>
  <c r="II45" i="10"/>
  <c r="II46" i="10" s="1"/>
  <c r="IH48" i="10"/>
  <c r="IE34" i="10" l="1"/>
  <c r="IE35" i="10" s="1"/>
  <c r="ID38" i="10"/>
  <c r="ID42" i="10" s="1"/>
  <c r="ID37" i="10"/>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E38" i="10" l="1"/>
  <c r="IE42" i="10" s="1"/>
  <c r="IF34" i="10"/>
  <c r="IF35" i="10" s="1"/>
  <c r="IE37" i="10"/>
  <c r="IE39" i="10"/>
  <c r="IF39" i="10" s="1"/>
  <c r="IM73" i="10"/>
  <c r="IM74" i="10"/>
  <c r="IJ64" i="10"/>
  <c r="IJ49" i="10"/>
  <c r="IJ53" i="10" s="1"/>
  <c r="IN67" i="10"/>
  <c r="IN68" i="10" s="1"/>
  <c r="IM71" i="10"/>
  <c r="IM75" i="10" s="1"/>
  <c r="IM70" i="10"/>
  <c r="IJ61" i="10"/>
  <c r="IK56" i="10"/>
  <c r="IK57" i="10" s="1"/>
  <c r="IJ59" i="10"/>
  <c r="IP58" i="10"/>
  <c r="IP63" i="10" s="1"/>
  <c r="IJ50" i="10"/>
  <c r="IK45" i="10"/>
  <c r="IK46" i="10" s="1"/>
  <c r="IJ48" i="10"/>
  <c r="IF38" i="10" l="1"/>
  <c r="IF42" i="10" s="1"/>
  <c r="IF37" i="10"/>
  <c r="IG34" i="10"/>
  <c r="IG35"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G38" i="10" l="1"/>
  <c r="IG42" i="10" s="1"/>
  <c r="IH34" i="10"/>
  <c r="IH35" i="10" s="1"/>
  <c r="IG37" i="10"/>
  <c r="IG39" i="10"/>
  <c r="IH39" i="10" s="1"/>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H38" i="10" l="1"/>
  <c r="IH42" i="10" s="1"/>
  <c r="IH37" i="10"/>
  <c r="II34" i="10"/>
  <c r="II35" i="10" s="1"/>
  <c r="IP73" i="10"/>
  <c r="IP74" i="10"/>
  <c r="IM64" i="10"/>
  <c r="IM49" i="10"/>
  <c r="IM53" i="10" s="1"/>
  <c r="IQ67" i="10"/>
  <c r="IQ68" i="10" s="1"/>
  <c r="IP71" i="10"/>
  <c r="IP75" i="10" s="1"/>
  <c r="IP70" i="10"/>
  <c r="IM61" i="10"/>
  <c r="IN56" i="10"/>
  <c r="IN57" i="10" s="1"/>
  <c r="IM59" i="10"/>
  <c r="IS58" i="10"/>
  <c r="IS63" i="10" s="1"/>
  <c r="IM50" i="10"/>
  <c r="IN45" i="10"/>
  <c r="IN46" i="10" s="1"/>
  <c r="IM48" i="10"/>
  <c r="II38" i="10" l="1"/>
  <c r="II42" i="10" s="1"/>
  <c r="II37" i="10"/>
  <c r="IJ34" i="10"/>
  <c r="IJ35" i="10" s="1"/>
  <c r="II39" i="10"/>
  <c r="IJ39" i="10" s="1"/>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J38" i="10" l="1"/>
  <c r="IJ42" i="10" s="1"/>
  <c r="IK34" i="10"/>
  <c r="IK35" i="10" s="1"/>
  <c r="IJ37" i="10"/>
  <c r="IR73" i="10"/>
  <c r="IR74" i="10"/>
  <c r="IO64" i="10"/>
  <c r="IO49" i="10"/>
  <c r="IO53" i="10" s="1"/>
  <c r="IS67" i="10"/>
  <c r="IS68" i="10" s="1"/>
  <c r="IR71" i="10"/>
  <c r="IR75" i="10" s="1"/>
  <c r="IR70" i="10"/>
  <c r="IO61" i="10"/>
  <c r="IP56" i="10"/>
  <c r="IP57" i="10" s="1"/>
  <c r="IO59" i="10"/>
  <c r="IU58" i="10"/>
  <c r="IU63" i="10" s="1"/>
  <c r="IO50" i="10"/>
  <c r="IP45" i="10"/>
  <c r="IP46" i="10" s="1"/>
  <c r="IO48" i="10"/>
  <c r="IL34" i="10" l="1"/>
  <c r="IL35" i="10" s="1"/>
  <c r="IK38" i="10"/>
  <c r="IK42" i="10" s="1"/>
  <c r="IK37" i="10"/>
  <c r="IK39" i="10"/>
  <c r="IL39" i="10" s="1"/>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L38" i="10" l="1"/>
  <c r="IL42" i="10" s="1"/>
  <c r="IM34" i="10"/>
  <c r="IM35" i="10" s="1"/>
  <c r="IL37" i="10"/>
  <c r="IT73" i="10"/>
  <c r="IT74" i="10"/>
  <c r="IQ64" i="10"/>
  <c r="IQ49" i="10"/>
  <c r="IQ53" i="10" s="1"/>
  <c r="IU67" i="10"/>
  <c r="IU68" i="10" s="1"/>
  <c r="IT71" i="10"/>
  <c r="IT75" i="10" s="1"/>
  <c r="IT70" i="10"/>
  <c r="IR56" i="10"/>
  <c r="IR57" i="10" s="1"/>
  <c r="IQ59" i="10"/>
  <c r="IQ61" i="10"/>
  <c r="IW58" i="10"/>
  <c r="IW63" i="10" s="1"/>
  <c r="IQ50" i="10"/>
  <c r="IR45" i="10"/>
  <c r="IR46" i="10" s="1"/>
  <c r="IQ48" i="10"/>
  <c r="IM38" i="10" l="1"/>
  <c r="IM42" i="10" s="1"/>
  <c r="IN34" i="10"/>
  <c r="IN35" i="10" s="1"/>
  <c r="IM37" i="10"/>
  <c r="IM39" i="10"/>
  <c r="IN39" i="10" s="1"/>
  <c r="IU73" i="10"/>
  <c r="IU74" i="10"/>
  <c r="IR60" i="10"/>
  <c r="IR64" i="10" s="1"/>
  <c r="IR49" i="10"/>
  <c r="IR53" i="10" s="1"/>
  <c r="IV67" i="10"/>
  <c r="IV68" i="10" s="1"/>
  <c r="IU71" i="10"/>
  <c r="IU75" i="10" s="1"/>
  <c r="IU70" i="10"/>
  <c r="IR61" i="10"/>
  <c r="IS56" i="10"/>
  <c r="IS57" i="10" s="1"/>
  <c r="IR59" i="10"/>
  <c r="IX58" i="10"/>
  <c r="IX63" i="10" s="1"/>
  <c r="IR50" i="10"/>
  <c r="IS45" i="10"/>
  <c r="IS46" i="10" s="1"/>
  <c r="IR48" i="10"/>
  <c r="IN38" i="10" l="1"/>
  <c r="IN42" i="10" s="1"/>
  <c r="IO34" i="10"/>
  <c r="IO35" i="10" s="1"/>
  <c r="IN37" i="10"/>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O38" i="10" l="1"/>
  <c r="IO42" i="10" s="1"/>
  <c r="IO37" i="10"/>
  <c r="IP34" i="10"/>
  <c r="IP35" i="10" s="1"/>
  <c r="IO39" i="10"/>
  <c r="IW73" i="10"/>
  <c r="IW74" i="10"/>
  <c r="IT64" i="10"/>
  <c r="IT49" i="10"/>
  <c r="IT53" i="10" s="1"/>
  <c r="IX67" i="10"/>
  <c r="IX68" i="10" s="1"/>
  <c r="IW71" i="10"/>
  <c r="IW75" i="10" s="1"/>
  <c r="IW70" i="10"/>
  <c r="IT61" i="10"/>
  <c r="IU56" i="10"/>
  <c r="IU57" i="10" s="1"/>
  <c r="IT59" i="10"/>
  <c r="IZ58" i="10"/>
  <c r="IZ63" i="10" s="1"/>
  <c r="IT50" i="10"/>
  <c r="IU45" i="10"/>
  <c r="IU46" i="10" s="1"/>
  <c r="IT48" i="10"/>
  <c r="IP39" i="10" l="1"/>
  <c r="IP38" i="10"/>
  <c r="IP42" i="10" s="1"/>
  <c r="IP37" i="10"/>
  <c r="IQ34" i="10"/>
  <c r="IQ35" i="10" s="1"/>
  <c r="IX73" i="10"/>
  <c r="IX74" i="10"/>
  <c r="IU60" i="10"/>
  <c r="IU64" i="10" s="1"/>
  <c r="IU49" i="10"/>
  <c r="IU53" i="10" s="1"/>
  <c r="IY67" i="10"/>
  <c r="IY68" i="10" s="1"/>
  <c r="IX71" i="10"/>
  <c r="IX75" i="10" s="1"/>
  <c r="IX70" i="10"/>
  <c r="IV56" i="10"/>
  <c r="IV57" i="10" s="1"/>
  <c r="IU59" i="10"/>
  <c r="IU61" i="10"/>
  <c r="JA58" i="10"/>
  <c r="JA63" i="10" s="1"/>
  <c r="IU50" i="10"/>
  <c r="IV45" i="10"/>
  <c r="IV46" i="10" s="1"/>
  <c r="IU48" i="10"/>
  <c r="IQ37" i="10" l="1"/>
  <c r="IQ38" i="10"/>
  <c r="IQ42" i="10" s="1"/>
  <c r="IR34" i="10"/>
  <c r="IR35" i="10" s="1"/>
  <c r="IQ39" i="10"/>
  <c r="IR39" i="10" s="1"/>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S34" i="10" l="1"/>
  <c r="IS35" i="10" s="1"/>
  <c r="IR38" i="10"/>
  <c r="IR42" i="10" s="1"/>
  <c r="IR37" i="10"/>
  <c r="IZ73" i="10"/>
  <c r="IZ74" i="10"/>
  <c r="IW64" i="10"/>
  <c r="IW49" i="10"/>
  <c r="IW53" i="10" s="1"/>
  <c r="JA67" i="10"/>
  <c r="JA68" i="10" s="1"/>
  <c r="IZ71" i="10"/>
  <c r="IZ75" i="10" s="1"/>
  <c r="IZ70" i="10"/>
  <c r="IW61" i="10"/>
  <c r="IX56" i="10"/>
  <c r="IX57" i="10" s="1"/>
  <c r="IX60" i="10" s="1"/>
  <c r="IW59" i="10"/>
  <c r="JC58" i="10"/>
  <c r="JC63" i="10" s="1"/>
  <c r="IW50" i="10"/>
  <c r="IX45" i="10"/>
  <c r="IX46" i="10" s="1"/>
  <c r="IW48" i="10"/>
  <c r="IS38" i="10" l="1"/>
  <c r="IS42" i="10" s="1"/>
  <c r="IT34" i="10"/>
  <c r="IT35" i="10" s="1"/>
  <c r="IS37" i="10"/>
  <c r="IS39" i="10"/>
  <c r="IT39" i="10" s="1"/>
  <c r="JA73" i="10"/>
  <c r="JA74" i="10"/>
  <c r="IX64" i="10"/>
  <c r="IX49" i="10"/>
  <c r="IX53" i="10" s="1"/>
  <c r="JB67" i="10"/>
  <c r="JB68" i="10" s="1"/>
  <c r="JA70" i="10"/>
  <c r="JA71" i="10"/>
  <c r="JA75" i="10" s="1"/>
  <c r="IX61" i="10"/>
  <c r="IY56" i="10"/>
  <c r="IY57" i="10" s="1"/>
  <c r="IY60" i="10" s="1"/>
  <c r="IX59" i="10"/>
  <c r="JD58" i="10"/>
  <c r="JD63" i="10" s="1"/>
  <c r="IX50" i="10"/>
  <c r="IY45" i="10"/>
  <c r="IY46" i="10" s="1"/>
  <c r="IX48" i="10"/>
  <c r="IT37" i="10" l="1"/>
  <c r="IT38" i="10"/>
  <c r="IT42" i="10" s="1"/>
  <c r="IU34" i="10"/>
  <c r="IU35" i="10" s="1"/>
  <c r="JB73" i="10"/>
  <c r="JB74" i="10"/>
  <c r="IY64" i="10"/>
  <c r="IY49" i="10"/>
  <c r="IY53" i="10" s="1"/>
  <c r="JC67" i="10"/>
  <c r="JC68" i="10" s="1"/>
  <c r="JB71" i="10"/>
  <c r="JB75" i="10" s="1"/>
  <c r="JB70" i="10"/>
  <c r="IY61" i="10"/>
  <c r="IZ56" i="10"/>
  <c r="IZ57" i="10" s="1"/>
  <c r="IZ60" i="10" s="1"/>
  <c r="IY59" i="10"/>
  <c r="JE58" i="10"/>
  <c r="JE63" i="10" s="1"/>
  <c r="IY50" i="10"/>
  <c r="IZ45" i="10"/>
  <c r="IZ46" i="10" s="1"/>
  <c r="IY48" i="10"/>
  <c r="IU38" i="10" l="1"/>
  <c r="IU42" i="10" s="1"/>
  <c r="IU37" i="10"/>
  <c r="IV34" i="10"/>
  <c r="IV35" i="10" s="1"/>
  <c r="IU39" i="10"/>
  <c r="IV39" i="10" s="1"/>
  <c r="JC73" i="10"/>
  <c r="JC74" i="10"/>
  <c r="IZ64" i="10"/>
  <c r="IZ49" i="10"/>
  <c r="IZ53" i="10" s="1"/>
  <c r="JD67" i="10"/>
  <c r="JD68" i="10" s="1"/>
  <c r="JC71" i="10"/>
  <c r="JC75" i="10" s="1"/>
  <c r="JC70" i="10"/>
  <c r="JA56" i="10"/>
  <c r="JA57" i="10" s="1"/>
  <c r="JA60" i="10" s="1"/>
  <c r="IZ59" i="10"/>
  <c r="IZ61" i="10"/>
  <c r="JF58" i="10"/>
  <c r="JF63" i="10" s="1"/>
  <c r="IZ50" i="10"/>
  <c r="JA45" i="10"/>
  <c r="JA46" i="10" s="1"/>
  <c r="IZ48" i="10"/>
  <c r="IV38" i="10" l="1"/>
  <c r="IV42" i="10" s="1"/>
  <c r="IV37" i="10"/>
  <c r="IW34" i="10"/>
  <c r="IW35" i="10" s="1"/>
  <c r="JA64" i="10"/>
  <c r="JD73" i="10"/>
  <c r="JD74" i="10"/>
  <c r="JA49" i="10"/>
  <c r="JA53" i="10" s="1"/>
  <c r="JE67" i="10"/>
  <c r="JE68" i="10" s="1"/>
  <c r="JD71" i="10"/>
  <c r="JD75" i="10" s="1"/>
  <c r="JD70" i="10"/>
  <c r="JA61" i="10"/>
  <c r="JB56" i="10"/>
  <c r="JB57" i="10" s="1"/>
  <c r="JA59" i="10"/>
  <c r="JG58" i="10"/>
  <c r="JG63" i="10" s="1"/>
  <c r="JA50" i="10"/>
  <c r="JB45" i="10"/>
  <c r="JB46" i="10" s="1"/>
  <c r="JA48" i="10"/>
  <c r="IW38" i="10" l="1"/>
  <c r="IW42" i="10" s="1"/>
  <c r="IW37" i="10"/>
  <c r="IX34" i="10"/>
  <c r="IX35" i="10" s="1"/>
  <c r="IW39" i="10"/>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X39" i="10" l="1"/>
  <c r="IX38" i="10"/>
  <c r="IX42" i="10" s="1"/>
  <c r="IX37" i="10"/>
  <c r="IY34" i="10"/>
  <c r="IY35" i="10" s="1"/>
  <c r="JF73" i="10"/>
  <c r="JF74" i="10"/>
  <c r="JC64" i="10"/>
  <c r="JC49" i="10"/>
  <c r="JC53" i="10" s="1"/>
  <c r="JG67" i="10"/>
  <c r="JG68" i="10" s="1"/>
  <c r="JF71" i="10"/>
  <c r="JF75" i="10" s="1"/>
  <c r="JF70" i="10"/>
  <c r="JC61" i="10"/>
  <c r="JD56" i="10"/>
  <c r="JD57" i="10" s="1"/>
  <c r="JD60" i="10" s="1"/>
  <c r="JC59" i="10"/>
  <c r="JI58" i="10"/>
  <c r="JI63" i="10" s="1"/>
  <c r="JC50" i="10"/>
  <c r="JD45" i="10"/>
  <c r="JD46" i="10" s="1"/>
  <c r="JC48" i="10"/>
  <c r="IY37" i="10" l="1"/>
  <c r="IY38" i="10"/>
  <c r="IY42" i="10" s="1"/>
  <c r="IZ34" i="10"/>
  <c r="IZ35" i="10" s="1"/>
  <c r="IY39" i="10"/>
  <c r="JG73" i="10"/>
  <c r="JG74" i="10"/>
  <c r="JD64" i="10"/>
  <c r="JD49" i="10"/>
  <c r="JD53" i="10" s="1"/>
  <c r="JH67" i="10"/>
  <c r="JH68" i="10" s="1"/>
  <c r="JG71" i="10"/>
  <c r="JG75" i="10" s="1"/>
  <c r="JG70" i="10"/>
  <c r="JE56" i="10"/>
  <c r="JE57" i="10" s="1"/>
  <c r="JE60" i="10" s="1"/>
  <c r="JD59" i="10"/>
  <c r="JD61" i="10"/>
  <c r="JJ58" i="10"/>
  <c r="JJ63" i="10" s="1"/>
  <c r="JD50" i="10"/>
  <c r="JE45" i="10"/>
  <c r="JE46" i="10" s="1"/>
  <c r="JD48" i="10"/>
  <c r="IZ39" i="10" l="1"/>
  <c r="JA34" i="10"/>
  <c r="JA35" i="10" s="1"/>
  <c r="IZ38" i="10"/>
  <c r="IZ42" i="10" s="1"/>
  <c r="IZ37" i="10"/>
  <c r="JE64" i="10"/>
  <c r="JH73" i="10"/>
  <c r="JH74" i="10"/>
  <c r="JE49" i="10"/>
  <c r="JE53" i="10" s="1"/>
  <c r="JI67" i="10"/>
  <c r="JI68" i="10" s="1"/>
  <c r="JH71" i="10"/>
  <c r="JH75" i="10" s="1"/>
  <c r="JH70" i="10"/>
  <c r="JE61" i="10"/>
  <c r="JF56" i="10"/>
  <c r="JF57" i="10" s="1"/>
  <c r="JE59" i="10"/>
  <c r="JK58" i="10"/>
  <c r="JK63" i="10" s="1"/>
  <c r="JE50" i="10"/>
  <c r="JF45" i="10"/>
  <c r="JF46" i="10" s="1"/>
  <c r="JE48" i="10"/>
  <c r="JA39" i="10" l="1"/>
  <c r="JA38" i="10"/>
  <c r="JA42" i="10" s="1"/>
  <c r="JB34" i="10"/>
  <c r="JB35" i="10" s="1"/>
  <c r="JB39" i="10" s="1"/>
  <c r="JA37" i="10"/>
  <c r="JI73" i="10"/>
  <c r="JI74" i="10"/>
  <c r="JF60" i="10"/>
  <c r="JF64" i="10" s="1"/>
  <c r="JF49" i="10"/>
  <c r="JF53" i="10" s="1"/>
  <c r="JJ67" i="10"/>
  <c r="JJ68" i="10" s="1"/>
  <c r="JI70" i="10"/>
  <c r="JI71" i="10"/>
  <c r="JI75" i="10" s="1"/>
  <c r="JF61" i="10"/>
  <c r="JG56" i="10"/>
  <c r="JG57" i="10" s="1"/>
  <c r="JF59" i="10"/>
  <c r="JL58" i="10"/>
  <c r="JL63" i="10" s="1"/>
  <c r="JF50" i="10"/>
  <c r="JG45" i="10"/>
  <c r="JG46" i="10" s="1"/>
  <c r="JF48" i="10"/>
  <c r="JB38" i="10" l="1"/>
  <c r="JB42" i="10" s="1"/>
  <c r="JC34" i="10"/>
  <c r="JC35" i="10" s="1"/>
  <c r="JB37" i="10"/>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C38" i="10" l="1"/>
  <c r="JC42" i="10" s="1"/>
  <c r="JD34" i="10"/>
  <c r="JD35" i="10" s="1"/>
  <c r="JC37" i="10"/>
  <c r="JC39" i="10"/>
  <c r="JD39" i="10" s="1"/>
  <c r="JK73" i="10"/>
  <c r="JK74" i="10"/>
  <c r="JH64" i="10"/>
  <c r="JH49" i="10"/>
  <c r="JH53" i="10" s="1"/>
  <c r="JL67" i="10"/>
  <c r="JL68" i="10" s="1"/>
  <c r="JK71" i="10"/>
  <c r="JK75" i="10" s="1"/>
  <c r="JK70" i="10"/>
  <c r="JH61" i="10"/>
  <c r="JI56" i="10"/>
  <c r="JI57" i="10" s="1"/>
  <c r="JH59" i="10"/>
  <c r="JN58" i="10"/>
  <c r="JN63" i="10" s="1"/>
  <c r="JH50" i="10"/>
  <c r="JI45" i="10"/>
  <c r="JI46" i="10" s="1"/>
  <c r="JH48" i="10"/>
  <c r="JD38" i="10" l="1"/>
  <c r="JD42" i="10" s="1"/>
  <c r="JE34" i="10"/>
  <c r="JE35" i="10" s="1"/>
  <c r="JD37" i="10"/>
  <c r="JL73" i="10"/>
  <c r="JL74" i="10"/>
  <c r="JI60" i="10"/>
  <c r="JI64" i="10" s="1"/>
  <c r="JI49" i="10"/>
  <c r="JI53" i="10" s="1"/>
  <c r="JM67" i="10"/>
  <c r="JM68" i="10" s="1"/>
  <c r="JL71" i="10"/>
  <c r="JL75" i="10" s="1"/>
  <c r="JL70" i="10"/>
  <c r="JI61" i="10"/>
  <c r="JJ56" i="10"/>
  <c r="JJ57" i="10" s="1"/>
  <c r="JI59" i="10"/>
  <c r="JO58" i="10"/>
  <c r="JO63" i="10" s="1"/>
  <c r="JI50" i="10"/>
  <c r="JJ45" i="10"/>
  <c r="JJ46" i="10" s="1"/>
  <c r="JI48" i="10"/>
  <c r="JF34" i="10" l="1"/>
  <c r="JF35" i="10" s="1"/>
  <c r="JE38" i="10"/>
  <c r="JE42" i="10" s="1"/>
  <c r="JE37" i="10"/>
  <c r="JE39" i="10"/>
  <c r="JF39" i="10" s="1"/>
  <c r="JM73" i="10"/>
  <c r="JM74" i="10"/>
  <c r="JJ60" i="10"/>
  <c r="JJ64" i="10" s="1"/>
  <c r="JJ49" i="10"/>
  <c r="JJ53" i="10" s="1"/>
  <c r="JN67" i="10"/>
  <c r="JN68" i="10" s="1"/>
  <c r="JM71" i="10"/>
  <c r="JM75" i="10" s="1"/>
  <c r="JM70" i="10"/>
  <c r="JK56" i="10"/>
  <c r="JK57" i="10" s="1"/>
  <c r="JJ59" i="10"/>
  <c r="JJ61" i="10"/>
  <c r="JP58" i="10"/>
  <c r="JP63" i="10" s="1"/>
  <c r="JJ50" i="10"/>
  <c r="JK45" i="10"/>
  <c r="JK46" i="10" s="1"/>
  <c r="JJ48" i="10"/>
  <c r="JF38" i="10" l="1"/>
  <c r="JF42" i="10" s="1"/>
  <c r="JF37" i="10"/>
  <c r="JG34" i="10"/>
  <c r="JG35" i="10" s="1"/>
  <c r="JN73" i="10"/>
  <c r="JN74" i="10"/>
  <c r="JK60" i="10"/>
  <c r="JK64" i="10" s="1"/>
  <c r="JK49" i="10"/>
  <c r="JK53" i="10" s="1"/>
  <c r="JO67" i="10"/>
  <c r="JO68" i="10" s="1"/>
  <c r="JN71" i="10"/>
  <c r="JN75" i="10" s="1"/>
  <c r="JN70" i="10"/>
  <c r="JK61" i="10"/>
  <c r="JL56" i="10"/>
  <c r="JL57" i="10" s="1"/>
  <c r="JK59" i="10"/>
  <c r="JQ58" i="10"/>
  <c r="JQ63" i="10" s="1"/>
  <c r="JK50" i="10"/>
  <c r="JL45" i="10"/>
  <c r="JL46" i="10" s="1"/>
  <c r="JK48" i="10"/>
  <c r="JG38" i="10" l="1"/>
  <c r="JG42" i="10" s="1"/>
  <c r="JH34" i="10"/>
  <c r="JH35" i="10" s="1"/>
  <c r="JG37" i="10"/>
  <c r="JG39" i="10"/>
  <c r="JH39"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H38" i="10" l="1"/>
  <c r="JH42" i="10" s="1"/>
  <c r="JI34" i="10"/>
  <c r="JI35" i="10" s="1"/>
  <c r="JH37" i="10"/>
  <c r="JP73" i="10"/>
  <c r="JP74" i="10"/>
  <c r="JM64" i="10"/>
  <c r="JM49" i="10"/>
  <c r="JM53" i="10" s="1"/>
  <c r="JQ67" i="10"/>
  <c r="JQ68" i="10" s="1"/>
  <c r="JP71" i="10"/>
  <c r="JP75" i="10" s="1"/>
  <c r="JP70" i="10"/>
  <c r="JM61" i="10"/>
  <c r="JN56" i="10"/>
  <c r="JN57" i="10" s="1"/>
  <c r="JM59" i="10"/>
  <c r="JS58" i="10"/>
  <c r="JS63" i="10" s="1"/>
  <c r="JM50" i="10"/>
  <c r="JN45" i="10"/>
  <c r="JN46" i="10" s="1"/>
  <c r="JM48" i="10"/>
  <c r="JI38" i="10" l="1"/>
  <c r="JI42" i="10" s="1"/>
  <c r="JJ34" i="10"/>
  <c r="JJ35" i="10" s="1"/>
  <c r="JI37" i="10"/>
  <c r="JI39" i="10"/>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J39" i="10" l="1"/>
  <c r="JJ37" i="10"/>
  <c r="JJ38" i="10"/>
  <c r="JJ42" i="10" s="1"/>
  <c r="JK34" i="10"/>
  <c r="JK35" i="10" s="1"/>
  <c r="JR73" i="10"/>
  <c r="JR74" i="10"/>
  <c r="JO64" i="10"/>
  <c r="JO49" i="10"/>
  <c r="JO53" i="10" s="1"/>
  <c r="JS67" i="10"/>
  <c r="JS68" i="10" s="1"/>
  <c r="JR71" i="10"/>
  <c r="JR75" i="10" s="1"/>
  <c r="JR70" i="10"/>
  <c r="JO61" i="10"/>
  <c r="JP56" i="10"/>
  <c r="JP57" i="10" s="1"/>
  <c r="JO59" i="10"/>
  <c r="JU58" i="10"/>
  <c r="JU63" i="10" s="1"/>
  <c r="JO50" i="10"/>
  <c r="JP45" i="10"/>
  <c r="JP46" i="10" s="1"/>
  <c r="JO48" i="10"/>
  <c r="JK38" i="10" l="1"/>
  <c r="JK42" i="10" s="1"/>
  <c r="JL34" i="10"/>
  <c r="JL35" i="10" s="1"/>
  <c r="JK37" i="10"/>
  <c r="JK39" i="10"/>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L39" i="10" l="1"/>
  <c r="JL38" i="10"/>
  <c r="JL42" i="10" s="1"/>
  <c r="JL37" i="10"/>
  <c r="JM34" i="10"/>
  <c r="JM35" i="10" s="1"/>
  <c r="JT73" i="10"/>
  <c r="JT74" i="10"/>
  <c r="JQ64" i="10"/>
  <c r="JQ49" i="10"/>
  <c r="JQ53" i="10" s="1"/>
  <c r="JU67" i="10"/>
  <c r="JU68" i="10" s="1"/>
  <c r="JT71" i="10"/>
  <c r="JT75" i="10" s="1"/>
  <c r="JT70" i="10"/>
  <c r="JQ61" i="10"/>
  <c r="JR56" i="10"/>
  <c r="JR57" i="10" s="1"/>
  <c r="JQ59" i="10"/>
  <c r="JW58" i="10"/>
  <c r="JW63" i="10" s="1"/>
  <c r="JQ50" i="10"/>
  <c r="JR45" i="10"/>
  <c r="JR46" i="10" s="1"/>
  <c r="JQ48" i="10"/>
  <c r="JM38" i="10" l="1"/>
  <c r="JM42" i="10" s="1"/>
  <c r="JM37" i="10"/>
  <c r="JN34" i="10"/>
  <c r="JN35" i="10" s="1"/>
  <c r="JM39" i="10"/>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N39" i="10" l="1"/>
  <c r="JN38" i="10"/>
  <c r="JN42" i="10" s="1"/>
  <c r="JN37" i="10"/>
  <c r="JO34" i="10"/>
  <c r="JO35" i="10" s="1"/>
  <c r="JV73" i="10"/>
  <c r="JV74" i="10"/>
  <c r="JS64" i="10"/>
  <c r="JS49" i="10"/>
  <c r="JS53" i="10" s="1"/>
  <c r="JW67" i="10"/>
  <c r="JW68" i="10" s="1"/>
  <c r="JV71" i="10"/>
  <c r="JV75" i="10" s="1"/>
  <c r="JV70" i="10"/>
  <c r="JS61" i="10"/>
  <c r="JT56" i="10"/>
  <c r="JT57" i="10" s="1"/>
  <c r="JS59" i="10"/>
  <c r="JY58" i="10"/>
  <c r="JY63" i="10" s="1"/>
  <c r="JS50" i="10"/>
  <c r="JT45" i="10"/>
  <c r="JT46" i="10" s="1"/>
  <c r="JS48" i="10"/>
  <c r="JO38" i="10" l="1"/>
  <c r="JO42" i="10" s="1"/>
  <c r="JP34" i="10"/>
  <c r="JP35" i="10" s="1"/>
  <c r="JO37" i="10"/>
  <c r="JO39" i="10"/>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P39" i="10" l="1"/>
  <c r="JP38" i="10"/>
  <c r="JP42" i="10" s="1"/>
  <c r="JQ34" i="10"/>
  <c r="JQ35" i="10" s="1"/>
  <c r="JP37" i="10"/>
  <c r="JX73" i="10"/>
  <c r="JX74" i="10"/>
  <c r="JU64" i="10"/>
  <c r="JU49" i="10"/>
  <c r="JU53" i="10" s="1"/>
  <c r="JY67" i="10"/>
  <c r="JY68" i="10" s="1"/>
  <c r="JX71" i="10"/>
  <c r="JX75" i="10" s="1"/>
  <c r="JX70" i="10"/>
  <c r="JU61" i="10"/>
  <c r="JV56" i="10"/>
  <c r="JV57" i="10" s="1"/>
  <c r="JV60" i="10" s="1"/>
  <c r="JU59" i="10"/>
  <c r="KA58" i="10"/>
  <c r="KA63" i="10" s="1"/>
  <c r="JU50" i="10"/>
  <c r="JV45" i="10"/>
  <c r="JV46" i="10" s="1"/>
  <c r="JU48" i="10"/>
  <c r="JQ37" i="10" l="1"/>
  <c r="JQ38" i="10"/>
  <c r="JQ42" i="10" s="1"/>
  <c r="JR34" i="10"/>
  <c r="JR35" i="10" s="1"/>
  <c r="JQ39" i="10"/>
  <c r="JY73" i="10"/>
  <c r="JY74" i="10"/>
  <c r="JV64" i="10"/>
  <c r="JV49" i="10"/>
  <c r="JV53" i="10" s="1"/>
  <c r="JZ67" i="10"/>
  <c r="JZ68" i="10" s="1"/>
  <c r="JY70" i="10"/>
  <c r="JY71" i="10"/>
  <c r="JY75" i="10" s="1"/>
  <c r="JW56" i="10"/>
  <c r="JW57" i="10" s="1"/>
  <c r="JV59" i="10"/>
  <c r="JV61" i="10"/>
  <c r="KB58" i="10"/>
  <c r="KB63" i="10" s="1"/>
  <c r="JV50" i="10"/>
  <c r="JW45" i="10"/>
  <c r="JW46" i="10" s="1"/>
  <c r="JV48" i="10"/>
  <c r="JR39" i="10" l="1"/>
  <c r="JR38" i="10"/>
  <c r="JR42" i="10" s="1"/>
  <c r="JS34" i="10"/>
  <c r="JS35" i="10" s="1"/>
  <c r="JR37" i="10"/>
  <c r="JZ73" i="10"/>
  <c r="JZ74" i="10"/>
  <c r="JW60" i="10"/>
  <c r="JW64" i="10" s="1"/>
  <c r="JW49" i="10"/>
  <c r="JW53" i="10" s="1"/>
  <c r="KA67" i="10"/>
  <c r="KA68" i="10" s="1"/>
  <c r="JZ71" i="10"/>
  <c r="JZ75" i="10" s="1"/>
  <c r="JZ70" i="10"/>
  <c r="JW61" i="10"/>
  <c r="JX56" i="10"/>
  <c r="JX57" i="10" s="1"/>
  <c r="JW59" i="10"/>
  <c r="KC58" i="10"/>
  <c r="KC63" i="10" s="1"/>
  <c r="JW50" i="10"/>
  <c r="JX45" i="10"/>
  <c r="JX46" i="10" s="1"/>
  <c r="JW48" i="10"/>
  <c r="JS38" i="10" l="1"/>
  <c r="JS42" i="10" s="1"/>
  <c r="JT34" i="10"/>
  <c r="JT35" i="10" s="1"/>
  <c r="JS37" i="10"/>
  <c r="JS39" i="10"/>
  <c r="JT39" i="10" s="1"/>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T38" i="10" l="1"/>
  <c r="JT42" i="10" s="1"/>
  <c r="JU34" i="10"/>
  <c r="JU35" i="10" s="1"/>
  <c r="JT37" i="10"/>
  <c r="KB73" i="10"/>
  <c r="KB74" i="10"/>
  <c r="JY64" i="10"/>
  <c r="JY49" i="10"/>
  <c r="JY53" i="10" s="1"/>
  <c r="KC67" i="10"/>
  <c r="KC68" i="10" s="1"/>
  <c r="KB71" i="10"/>
  <c r="KB75" i="10" s="1"/>
  <c r="KB70" i="10"/>
  <c r="JY61" i="10"/>
  <c r="JZ56" i="10"/>
  <c r="JZ57" i="10" s="1"/>
  <c r="JZ60" i="10" s="1"/>
  <c r="JY59" i="10"/>
  <c r="KE58" i="10"/>
  <c r="KE63" i="10" s="1"/>
  <c r="JY50" i="10"/>
  <c r="JZ45" i="10"/>
  <c r="JZ46" i="10" s="1"/>
  <c r="JY48" i="10"/>
  <c r="JV34" i="10" l="1"/>
  <c r="JV35" i="10" s="1"/>
  <c r="JU38" i="10"/>
  <c r="JU42" i="10" s="1"/>
  <c r="JU37" i="10"/>
  <c r="JU39" i="10"/>
  <c r="JV39" i="10" s="1"/>
  <c r="JZ64" i="10"/>
  <c r="KC73" i="10"/>
  <c r="KC74" i="10"/>
  <c r="JZ49" i="10"/>
  <c r="JZ53" i="10" s="1"/>
  <c r="KD67" i="10"/>
  <c r="KD68" i="10" s="1"/>
  <c r="KC71" i="10"/>
  <c r="KC75" i="10" s="1"/>
  <c r="KC70" i="10"/>
  <c r="JZ61" i="10"/>
  <c r="KA56" i="10"/>
  <c r="KA57" i="10" s="1"/>
  <c r="JZ59" i="10"/>
  <c r="KF58" i="10"/>
  <c r="KF63" i="10" s="1"/>
  <c r="JZ50" i="10"/>
  <c r="KA45" i="10"/>
  <c r="KA46" i="10" s="1"/>
  <c r="JZ48" i="10"/>
  <c r="JV37" i="10" l="1"/>
  <c r="JV38" i="10"/>
  <c r="JV42" i="10" s="1"/>
  <c r="JW34" i="10"/>
  <c r="JW35" i="10" s="1"/>
  <c r="KD73" i="10"/>
  <c r="KD74" i="10"/>
  <c r="KA60" i="10"/>
  <c r="KA64" i="10" s="1"/>
  <c r="KA49" i="10"/>
  <c r="KA53" i="10" s="1"/>
  <c r="KE67" i="10"/>
  <c r="KE68" i="10" s="1"/>
  <c r="KD71" i="10"/>
  <c r="KD75" i="10" s="1"/>
  <c r="KD70" i="10"/>
  <c r="KA61" i="10"/>
  <c r="KB56" i="10"/>
  <c r="KB57" i="10" s="1"/>
  <c r="KA59" i="10"/>
  <c r="KG58" i="10"/>
  <c r="KG63" i="10" s="1"/>
  <c r="KA50" i="10"/>
  <c r="KB45" i="10"/>
  <c r="KB46" i="10" s="1"/>
  <c r="KA48" i="10"/>
  <c r="JW38" i="10" l="1"/>
  <c r="JW42" i="10" s="1"/>
  <c r="JX34" i="10"/>
  <c r="JX35" i="10" s="1"/>
  <c r="JW37" i="10"/>
  <c r="JW39" i="10"/>
  <c r="JX39" i="10" s="1"/>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X38" i="10" l="1"/>
  <c r="JX42" i="10" s="1"/>
  <c r="JY34" i="10"/>
  <c r="JY35" i="10" s="1"/>
  <c r="JY39" i="10" s="1"/>
  <c r="JX37" i="10"/>
  <c r="KF73" i="10"/>
  <c r="KF74" i="10"/>
  <c r="KC64" i="10"/>
  <c r="KC49" i="10"/>
  <c r="KC53" i="10" s="1"/>
  <c r="KG67" i="10"/>
  <c r="KG68" i="10" s="1"/>
  <c r="KF71" i="10"/>
  <c r="KF75" i="10" s="1"/>
  <c r="KF70" i="10"/>
  <c r="KC61" i="10"/>
  <c r="KD56" i="10"/>
  <c r="KD57" i="10" s="1"/>
  <c r="KD60" i="10" s="1"/>
  <c r="KC59" i="10"/>
  <c r="KI58" i="10"/>
  <c r="KI63" i="10" s="1"/>
  <c r="KC50" i="10"/>
  <c r="KD45" i="10"/>
  <c r="KD46" i="10" s="1"/>
  <c r="KC48" i="10"/>
  <c r="JZ34" i="10" l="1"/>
  <c r="JZ35" i="10" s="1"/>
  <c r="JY38" i="10"/>
  <c r="JY42" i="10" s="1"/>
  <c r="JY37" i="10"/>
  <c r="KG73" i="10"/>
  <c r="KG74" i="10"/>
  <c r="KD64" i="10"/>
  <c r="KD49" i="10"/>
  <c r="KD53" i="10" s="1"/>
  <c r="KH67" i="10"/>
  <c r="KH68" i="10" s="1"/>
  <c r="KG70" i="10"/>
  <c r="KG71" i="10"/>
  <c r="KG75" i="10" s="1"/>
  <c r="KD61" i="10"/>
  <c r="KE56" i="10"/>
  <c r="KE57" i="10" s="1"/>
  <c r="KD59" i="10"/>
  <c r="KJ58" i="10"/>
  <c r="KJ63" i="10" s="1"/>
  <c r="KD50" i="10"/>
  <c r="KE45" i="10"/>
  <c r="KE46" i="10" s="1"/>
  <c r="KD48" i="10"/>
  <c r="JZ37" i="10" l="1"/>
  <c r="JZ38" i="10"/>
  <c r="JZ42" i="10" s="1"/>
  <c r="KA34" i="10"/>
  <c r="KA35" i="10" s="1"/>
  <c r="JZ39" i="10"/>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KA39" i="10" l="1"/>
  <c r="KA37" i="10"/>
  <c r="KA38" i="10"/>
  <c r="KA42" i="10" s="1"/>
  <c r="KB34" i="10"/>
  <c r="KB35" i="10" s="1"/>
  <c r="KI73" i="10"/>
  <c r="KI74" i="10"/>
  <c r="KF64" i="10"/>
  <c r="KF49" i="10"/>
  <c r="KF53" i="10" s="1"/>
  <c r="KJ67" i="10"/>
  <c r="KJ68" i="10" s="1"/>
  <c r="KI71" i="10"/>
  <c r="KI75" i="10" s="1"/>
  <c r="KI70" i="10"/>
  <c r="KF61" i="10"/>
  <c r="KG56" i="10"/>
  <c r="KG57" i="10" s="1"/>
  <c r="KF59" i="10"/>
  <c r="KL58" i="10"/>
  <c r="KL63" i="10" s="1"/>
  <c r="KF50" i="10"/>
  <c r="KG45" i="10"/>
  <c r="KG46" i="10" s="1"/>
  <c r="KF48" i="10"/>
  <c r="KB38" i="10" l="1"/>
  <c r="KB42" i="10" s="1"/>
  <c r="KB37" i="10"/>
  <c r="KC34" i="10"/>
  <c r="KC35" i="10" s="1"/>
  <c r="KB39" i="10"/>
  <c r="KJ73" i="10"/>
  <c r="KJ74" i="10"/>
  <c r="KG60" i="10"/>
  <c r="KG64" i="10" s="1"/>
  <c r="KG49" i="10"/>
  <c r="KG53" i="10" s="1"/>
  <c r="KK67" i="10"/>
  <c r="KK68" i="10" s="1"/>
  <c r="KJ71" i="10"/>
  <c r="KJ75" i="10" s="1"/>
  <c r="KJ70" i="10"/>
  <c r="KG61" i="10"/>
  <c r="KH56" i="10"/>
  <c r="KH57" i="10" s="1"/>
  <c r="KG59" i="10"/>
  <c r="KM58" i="10"/>
  <c r="KM63" i="10" s="1"/>
  <c r="KG50" i="10"/>
  <c r="KH45" i="10"/>
  <c r="KH46" i="10" s="1"/>
  <c r="KG48" i="10"/>
  <c r="KC39" i="10" l="1"/>
  <c r="KC38" i="10"/>
  <c r="KC42" i="10" s="1"/>
  <c r="KD34" i="10"/>
  <c r="KD35" i="10" s="1"/>
  <c r="KC37"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D38" i="10" l="1"/>
  <c r="KD42" i="10" s="1"/>
  <c r="KE34" i="10"/>
  <c r="KE35" i="10" s="1"/>
  <c r="KD37" i="10"/>
  <c r="KD39" i="10"/>
  <c r="KL73" i="10"/>
  <c r="KL74" i="10"/>
  <c r="KI64" i="10"/>
  <c r="KI49" i="10"/>
  <c r="KI53" i="10" s="1"/>
  <c r="KM67" i="10"/>
  <c r="KM68" i="10" s="1"/>
  <c r="KL71" i="10"/>
  <c r="KL75" i="10" s="1"/>
  <c r="KL70" i="10"/>
  <c r="KJ56" i="10"/>
  <c r="KJ57" i="10" s="1"/>
  <c r="KI59" i="10"/>
  <c r="KI61" i="10"/>
  <c r="KO58" i="10"/>
  <c r="KO63" i="10" s="1"/>
  <c r="KI50" i="10"/>
  <c r="KJ45" i="10"/>
  <c r="KJ46" i="10" s="1"/>
  <c r="KI48" i="10"/>
  <c r="KE39" i="10" l="1"/>
  <c r="KE38" i="10"/>
  <c r="KE42" i="10" s="1"/>
  <c r="KF34" i="10"/>
  <c r="KF35" i="10" s="1"/>
  <c r="KE37" i="10"/>
  <c r="KM73" i="10"/>
  <c r="KM74" i="10"/>
  <c r="KJ60" i="10"/>
  <c r="KJ64" i="10" s="1"/>
  <c r="KJ49" i="10"/>
  <c r="KJ53" i="10" s="1"/>
  <c r="KN67" i="10"/>
  <c r="KN68" i="10" s="1"/>
  <c r="KM71" i="10"/>
  <c r="KM75" i="10" s="1"/>
  <c r="KM70" i="10"/>
  <c r="KJ61" i="10"/>
  <c r="KK56" i="10"/>
  <c r="KK57" i="10" s="1"/>
  <c r="KJ59" i="10"/>
  <c r="KP58" i="10"/>
  <c r="KP63" i="10" s="1"/>
  <c r="KJ50" i="10"/>
  <c r="KK45" i="10"/>
  <c r="KK46" i="10" s="1"/>
  <c r="KJ48" i="10"/>
  <c r="KF38" i="10" l="1"/>
  <c r="KF42" i="10" s="1"/>
  <c r="KF37" i="10"/>
  <c r="KG34" i="10"/>
  <c r="KG35" i="10" s="1"/>
  <c r="KF39"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G39" i="10" l="1"/>
  <c r="KH34" i="10"/>
  <c r="KH35" i="10" s="1"/>
  <c r="KG38" i="10"/>
  <c r="KG42" i="10" s="1"/>
  <c r="KG37" i="10"/>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H38" i="10" l="1"/>
  <c r="KH42" i="10" s="1"/>
  <c r="KI34" i="10"/>
  <c r="KI35" i="10" s="1"/>
  <c r="KH37" i="10"/>
  <c r="KH39" i="10"/>
  <c r="KI39" i="10" s="1"/>
  <c r="KP73" i="10"/>
  <c r="KP74" i="10"/>
  <c r="KM64" i="10"/>
  <c r="KM49" i="10"/>
  <c r="KM53" i="10" s="1"/>
  <c r="KQ67" i="10"/>
  <c r="KQ68" i="10" s="1"/>
  <c r="KP71" i="10"/>
  <c r="KP75" i="10" s="1"/>
  <c r="KP70" i="10"/>
  <c r="KM61" i="10"/>
  <c r="KN56" i="10"/>
  <c r="KN57" i="10" s="1"/>
  <c r="KM59" i="10"/>
  <c r="KS58" i="10"/>
  <c r="KS63" i="10" s="1"/>
  <c r="KM50" i="10"/>
  <c r="KN45" i="10"/>
  <c r="KN46" i="10" s="1"/>
  <c r="KM48" i="10"/>
  <c r="KI38" i="10" l="1"/>
  <c r="KI42" i="10" s="1"/>
  <c r="KJ34" i="10"/>
  <c r="KJ35" i="10" s="1"/>
  <c r="KI37"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J38" i="10" l="1"/>
  <c r="KJ42" i="10" s="1"/>
  <c r="KK34" i="10"/>
  <c r="KK35" i="10" s="1"/>
  <c r="KJ37" i="10"/>
  <c r="KJ39" i="10"/>
  <c r="KR73" i="10"/>
  <c r="KR74" i="10"/>
  <c r="KO64" i="10"/>
  <c r="KO49" i="10"/>
  <c r="KO53" i="10" s="1"/>
  <c r="KS67" i="10"/>
  <c r="KS68" i="10" s="1"/>
  <c r="KR71" i="10"/>
  <c r="KR75" i="10" s="1"/>
  <c r="KR70" i="10"/>
  <c r="KO61" i="10"/>
  <c r="KP56" i="10"/>
  <c r="KP57" i="10" s="1"/>
  <c r="KO59" i="10"/>
  <c r="KU58" i="10"/>
  <c r="KU63" i="10" s="1"/>
  <c r="KO50" i="10"/>
  <c r="KP45" i="10"/>
  <c r="KP46" i="10" s="1"/>
  <c r="KO48" i="10"/>
  <c r="KK39" i="10" l="1"/>
  <c r="KK38" i="10"/>
  <c r="KK42" i="10" s="1"/>
  <c r="KL34" i="10"/>
  <c r="KL35" i="10" s="1"/>
  <c r="KK37"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L38" i="10" l="1"/>
  <c r="KL42" i="10" s="1"/>
  <c r="KM34" i="10"/>
  <c r="KM35" i="10" s="1"/>
  <c r="KL37" i="10"/>
  <c r="KL39" i="10"/>
  <c r="KM39" i="10" s="1"/>
  <c r="KT73" i="10"/>
  <c r="KT74" i="10"/>
  <c r="KQ64" i="10"/>
  <c r="KQ49" i="10"/>
  <c r="KQ53" i="10" s="1"/>
  <c r="KU67" i="10"/>
  <c r="KU68" i="10" s="1"/>
  <c r="KT71" i="10"/>
  <c r="KT75" i="10" s="1"/>
  <c r="KT70" i="10"/>
  <c r="KR56" i="10"/>
  <c r="KR57" i="10" s="1"/>
  <c r="KR60" i="10" s="1"/>
  <c r="KQ59" i="10"/>
  <c r="KQ61" i="10"/>
  <c r="KW58" i="10"/>
  <c r="KW63" i="10" s="1"/>
  <c r="KQ50" i="10"/>
  <c r="KR45" i="10"/>
  <c r="KR46" i="10" s="1"/>
  <c r="KQ48" i="10"/>
  <c r="KM38" i="10" l="1"/>
  <c r="KM42" i="10" s="1"/>
  <c r="KN34" i="10"/>
  <c r="KN35" i="10" s="1"/>
  <c r="KM37" i="10"/>
  <c r="KU73" i="10"/>
  <c r="KU74" i="10"/>
  <c r="KR64" i="10"/>
  <c r="KR49" i="10"/>
  <c r="KR53" i="10" s="1"/>
  <c r="KV67" i="10"/>
  <c r="KV68" i="10" s="1"/>
  <c r="KU71" i="10"/>
  <c r="KU75" i="10" s="1"/>
  <c r="KU70" i="10"/>
  <c r="KR61" i="10"/>
  <c r="KS56" i="10"/>
  <c r="KS57" i="10" s="1"/>
  <c r="KR59" i="10"/>
  <c r="KX58" i="10"/>
  <c r="KX63" i="10" s="1"/>
  <c r="KR50" i="10"/>
  <c r="KS45" i="10"/>
  <c r="KS46" i="10" s="1"/>
  <c r="KR48" i="10"/>
  <c r="KN38" i="10" l="1"/>
  <c r="KN42" i="10" s="1"/>
  <c r="KO34" i="10"/>
  <c r="KO35" i="10" s="1"/>
  <c r="KN37" i="10"/>
  <c r="KN39" i="10"/>
  <c r="KO39" i="10" s="1"/>
  <c r="KV73" i="10"/>
  <c r="KV74" i="10"/>
  <c r="KS60" i="10"/>
  <c r="KS64" i="10" s="1"/>
  <c r="KS49" i="10"/>
  <c r="KS53" i="10" s="1"/>
  <c r="KW67" i="10"/>
  <c r="KW68" i="10" s="1"/>
  <c r="KV71" i="10"/>
  <c r="KV75" i="10" s="1"/>
  <c r="KV70" i="10"/>
  <c r="KT56" i="10"/>
  <c r="KT57" i="10" s="1"/>
  <c r="KS59" i="10"/>
  <c r="KS61" i="10"/>
  <c r="KY58" i="10"/>
  <c r="KY63" i="10" s="1"/>
  <c r="KS50" i="10"/>
  <c r="KT45" i="10"/>
  <c r="KT46" i="10" s="1"/>
  <c r="KS48" i="10"/>
  <c r="KO38" i="10" l="1"/>
  <c r="KO42" i="10" s="1"/>
  <c r="KP34" i="10"/>
  <c r="KP35" i="10" s="1"/>
  <c r="KO37" i="10"/>
  <c r="KW73" i="10"/>
  <c r="KW74" i="10"/>
  <c r="KT60" i="10"/>
  <c r="KT64" i="10" s="1"/>
  <c r="KT49" i="10"/>
  <c r="KT53" i="10" s="1"/>
  <c r="KX67" i="10"/>
  <c r="KX68" i="10" s="1"/>
  <c r="KW70" i="10"/>
  <c r="KW71" i="10"/>
  <c r="KW75" i="10" s="1"/>
  <c r="KT61" i="10"/>
  <c r="KU56" i="10"/>
  <c r="KU57" i="10" s="1"/>
  <c r="KT59" i="10"/>
  <c r="KZ58" i="10"/>
  <c r="KZ63" i="10" s="1"/>
  <c r="KT50" i="10"/>
  <c r="KU45" i="10"/>
  <c r="KU46" i="10" s="1"/>
  <c r="KT48" i="10"/>
  <c r="KP38" i="10" l="1"/>
  <c r="KP42" i="10" s="1"/>
  <c r="KQ34" i="10"/>
  <c r="KQ35" i="10" s="1"/>
  <c r="KP37" i="10"/>
  <c r="KP39" i="10"/>
  <c r="KQ39" i="10" s="1"/>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Q38" i="10" l="1"/>
  <c r="KQ42" i="10" s="1"/>
  <c r="KQ37" i="10"/>
  <c r="KR34" i="10"/>
  <c r="KR35" i="10" s="1"/>
  <c r="KY73" i="10"/>
  <c r="KY74" i="10"/>
  <c r="KV64" i="10"/>
  <c r="KV49" i="10"/>
  <c r="KV53" i="10" s="1"/>
  <c r="KZ67" i="10"/>
  <c r="KZ68" i="10" s="1"/>
  <c r="KY71" i="10"/>
  <c r="KY75" i="10" s="1"/>
  <c r="KY70" i="10"/>
  <c r="KV61" i="10"/>
  <c r="KW56" i="10"/>
  <c r="KW57" i="10" s="1"/>
  <c r="KW60" i="10" s="1"/>
  <c r="KV59" i="10"/>
  <c r="LB58" i="10"/>
  <c r="LB63" i="10" s="1"/>
  <c r="KV50" i="10"/>
  <c r="KW45" i="10"/>
  <c r="KW46" i="10" s="1"/>
  <c r="KV48" i="10"/>
  <c r="KR38" i="10" l="1"/>
  <c r="KR42" i="10" s="1"/>
  <c r="KS34" i="10"/>
  <c r="KS35" i="10" s="1"/>
  <c r="KR37" i="10"/>
  <c r="KR39" i="10"/>
  <c r="KS39" i="10" s="1"/>
  <c r="KZ73" i="10"/>
  <c r="KZ74" i="10"/>
  <c r="KW64" i="10"/>
  <c r="KW49" i="10"/>
  <c r="KW53" i="10" s="1"/>
  <c r="LA67" i="10"/>
  <c r="LA68" i="10" s="1"/>
  <c r="KZ71" i="10"/>
  <c r="KZ75" i="10" s="1"/>
  <c r="KZ70" i="10"/>
  <c r="KW61" i="10"/>
  <c r="KX56" i="10"/>
  <c r="KX57" i="10" s="1"/>
  <c r="KX60" i="10" s="1"/>
  <c r="KW59" i="10"/>
  <c r="LC58" i="10"/>
  <c r="LC63" i="10" s="1"/>
  <c r="KW50" i="10"/>
  <c r="KX45" i="10"/>
  <c r="KX46" i="10" s="1"/>
  <c r="KW48" i="10"/>
  <c r="KS38" i="10" l="1"/>
  <c r="KS42" i="10" s="1"/>
  <c r="KT34" i="10"/>
  <c r="KT35" i="10" s="1"/>
  <c r="KS37" i="10"/>
  <c r="LA73" i="10"/>
  <c r="LA74" i="10"/>
  <c r="KX64" i="10"/>
  <c r="KX49" i="10"/>
  <c r="KX53" i="10" s="1"/>
  <c r="LB67" i="10"/>
  <c r="LB68" i="10" s="1"/>
  <c r="LA71" i="10"/>
  <c r="LA75" i="10" s="1"/>
  <c r="LA70" i="10"/>
  <c r="KX61" i="10"/>
  <c r="KY56" i="10"/>
  <c r="KY57" i="10" s="1"/>
  <c r="KX59" i="10"/>
  <c r="LD58" i="10"/>
  <c r="LD63" i="10" s="1"/>
  <c r="KX50" i="10"/>
  <c r="KY45" i="10"/>
  <c r="KY46" i="10" s="1"/>
  <c r="KX48" i="10"/>
  <c r="KU34" i="10" l="1"/>
  <c r="KU35" i="10" s="1"/>
  <c r="KT38" i="10"/>
  <c r="KT42" i="10" s="1"/>
  <c r="KT37" i="10"/>
  <c r="KT39" i="10"/>
  <c r="LB73" i="10"/>
  <c r="LB74" i="10"/>
  <c r="KY60" i="10"/>
  <c r="KY64" i="10" s="1"/>
  <c r="KY49" i="10"/>
  <c r="KY53" i="10" s="1"/>
  <c r="LC67" i="10"/>
  <c r="LC68" i="10" s="1"/>
  <c r="LB71" i="10"/>
  <c r="LB75" i="10" s="1"/>
  <c r="LB70" i="10"/>
  <c r="KY61" i="10"/>
  <c r="KZ56" i="10"/>
  <c r="KZ57" i="10" s="1"/>
  <c r="KY59" i="10"/>
  <c r="LE58" i="10"/>
  <c r="LE63" i="10" s="1"/>
  <c r="KY50" i="10"/>
  <c r="KZ45" i="10"/>
  <c r="KZ46" i="10" s="1"/>
  <c r="KY48" i="10"/>
  <c r="KU39" i="10" l="1"/>
  <c r="KU38" i="10"/>
  <c r="KU42" i="10" s="1"/>
  <c r="KV34" i="10"/>
  <c r="KV35" i="10" s="1"/>
  <c r="KU37" i="10"/>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V38" i="10" l="1"/>
  <c r="KV42" i="10" s="1"/>
  <c r="KW34" i="10"/>
  <c r="KW35" i="10" s="1"/>
  <c r="KV37" i="10"/>
  <c r="KV39" i="10"/>
  <c r="KW39" i="10" s="1"/>
  <c r="LD73" i="10"/>
  <c r="LD74" i="10"/>
  <c r="LA64" i="10"/>
  <c r="LA49" i="10"/>
  <c r="LA53" i="10" s="1"/>
  <c r="LE67" i="10"/>
  <c r="LE68" i="10" s="1"/>
  <c r="LD71" i="10"/>
  <c r="LD75" i="10" s="1"/>
  <c r="LD70" i="10"/>
  <c r="LA61" i="10"/>
  <c r="LB56" i="10"/>
  <c r="LB57" i="10" s="1"/>
  <c r="LA59" i="10"/>
  <c r="LG58" i="10"/>
  <c r="LG63" i="10" s="1"/>
  <c r="LA50" i="10"/>
  <c r="LB45" i="10"/>
  <c r="LB46" i="10" s="1"/>
  <c r="LA48" i="10"/>
  <c r="KW38" i="10" l="1"/>
  <c r="KW42" i="10" s="1"/>
  <c r="KX34" i="10"/>
  <c r="KX35" i="10" s="1"/>
  <c r="KW37" i="10"/>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X38" i="10" l="1"/>
  <c r="KX42" i="10" s="1"/>
  <c r="KX37" i="10"/>
  <c r="KY34" i="10"/>
  <c r="KY35" i="10" s="1"/>
  <c r="KX39" i="10"/>
  <c r="LF73" i="10"/>
  <c r="LF74" i="10"/>
  <c r="LC64" i="10"/>
  <c r="LC49" i="10"/>
  <c r="LC53" i="10" s="1"/>
  <c r="LG67" i="10"/>
  <c r="LG68" i="10" s="1"/>
  <c r="LF71" i="10"/>
  <c r="LF75" i="10" s="1"/>
  <c r="LF70" i="10"/>
  <c r="LD56" i="10"/>
  <c r="LD57" i="10" s="1"/>
  <c r="LC59" i="10"/>
  <c r="LC61" i="10"/>
  <c r="LI58" i="10"/>
  <c r="LI63" i="10" s="1"/>
  <c r="LC50" i="10"/>
  <c r="LD45" i="10"/>
  <c r="LD46" i="10" s="1"/>
  <c r="LC48" i="10"/>
  <c r="KY39" i="10" l="1"/>
  <c r="KZ34" i="10"/>
  <c r="KZ35" i="10" s="1"/>
  <c r="KY38" i="10"/>
  <c r="KY42" i="10" s="1"/>
  <c r="KY37" i="10"/>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KZ38" i="10" l="1"/>
  <c r="KZ42" i="10" s="1"/>
  <c r="LA34" i="10"/>
  <c r="LA35" i="10" s="1"/>
  <c r="KZ37" i="10"/>
  <c r="KZ39" i="10"/>
  <c r="LH73" i="10"/>
  <c r="LH74" i="10"/>
  <c r="LE64" i="10"/>
  <c r="LE49" i="10"/>
  <c r="LE53" i="10" s="1"/>
  <c r="LI67" i="10"/>
  <c r="LI68" i="10" s="1"/>
  <c r="LH71" i="10"/>
  <c r="LH75" i="10" s="1"/>
  <c r="LH70" i="10"/>
  <c r="LE61" i="10"/>
  <c r="LF56" i="10"/>
  <c r="LF57" i="10" s="1"/>
  <c r="LF60" i="10" s="1"/>
  <c r="LE59" i="10"/>
  <c r="LK58" i="10"/>
  <c r="LK63" i="10" s="1"/>
  <c r="LE50" i="10"/>
  <c r="LF45" i="10"/>
  <c r="LF46" i="10" s="1"/>
  <c r="LE48" i="10"/>
  <c r="LA39" i="10" l="1"/>
  <c r="LA37" i="10"/>
  <c r="LA38" i="10"/>
  <c r="LA42" i="10" s="1"/>
  <c r="LB34" i="10"/>
  <c r="LB35" i="10" s="1"/>
  <c r="LI73" i="10"/>
  <c r="LI74" i="10"/>
  <c r="LF64" i="10"/>
  <c r="LF49" i="10"/>
  <c r="LF53" i="10" s="1"/>
  <c r="LJ67" i="10"/>
  <c r="LJ68" i="10" s="1"/>
  <c r="LI71" i="10"/>
  <c r="LI75" i="10" s="1"/>
  <c r="LI70" i="10"/>
  <c r="LF61" i="10"/>
  <c r="LG56" i="10"/>
  <c r="LG57" i="10" s="1"/>
  <c r="LG60" i="10" s="1"/>
  <c r="LF59" i="10"/>
  <c r="LL58" i="10"/>
  <c r="LL63" i="10" s="1"/>
  <c r="LF50" i="10"/>
  <c r="LG45" i="10"/>
  <c r="LG46" i="10" s="1"/>
  <c r="LF48" i="10"/>
  <c r="LB38" i="10" l="1"/>
  <c r="LB42" i="10" s="1"/>
  <c r="LC34" i="10"/>
  <c r="LC35" i="10" s="1"/>
  <c r="LB37" i="10"/>
  <c r="LB39" i="10"/>
  <c r="LC39" i="10" s="1"/>
  <c r="LJ73" i="10"/>
  <c r="LJ74" i="10"/>
  <c r="LG64" i="10"/>
  <c r="LG49" i="10"/>
  <c r="LG53" i="10" s="1"/>
  <c r="LK67" i="10"/>
  <c r="LK68" i="10" s="1"/>
  <c r="LJ71" i="10"/>
  <c r="LJ75" i="10" s="1"/>
  <c r="LJ70" i="10"/>
  <c r="LG61" i="10"/>
  <c r="LH56" i="10"/>
  <c r="LH57" i="10" s="1"/>
  <c r="LG59" i="10"/>
  <c r="LM58" i="10"/>
  <c r="LM63" i="10" s="1"/>
  <c r="LG50" i="10"/>
  <c r="LH45" i="10"/>
  <c r="LH46" i="10" s="1"/>
  <c r="LG48" i="10"/>
  <c r="LC38" i="10" l="1"/>
  <c r="LC42" i="10" s="1"/>
  <c r="LD34" i="10"/>
  <c r="LD35" i="10" s="1"/>
  <c r="LC37" i="10"/>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D38" i="10" l="1"/>
  <c r="LD42" i="10" s="1"/>
  <c r="LE34" i="10"/>
  <c r="LE35" i="10" s="1"/>
  <c r="LD37" i="10"/>
  <c r="LD39" i="10"/>
  <c r="LL73" i="10"/>
  <c r="LL74" i="10"/>
  <c r="LI64" i="10"/>
  <c r="LI49" i="10"/>
  <c r="LI53" i="10" s="1"/>
  <c r="LM67" i="10"/>
  <c r="LM68" i="10" s="1"/>
  <c r="LL71" i="10"/>
  <c r="LL75" i="10" s="1"/>
  <c r="LL70" i="10"/>
  <c r="LI61" i="10"/>
  <c r="LJ56" i="10"/>
  <c r="LJ57" i="10" s="1"/>
  <c r="LI59" i="10"/>
  <c r="LO58" i="10"/>
  <c r="LO63" i="10" s="1"/>
  <c r="LI50" i="10"/>
  <c r="LJ45" i="10"/>
  <c r="LJ46" i="10" s="1"/>
  <c r="LI48" i="10"/>
  <c r="LE39" i="10" l="1"/>
  <c r="LE38" i="10"/>
  <c r="LE42" i="10" s="1"/>
  <c r="LE37" i="10"/>
  <c r="LF34" i="10"/>
  <c r="LF35" i="10" s="1"/>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F38" i="10" l="1"/>
  <c r="LF42" i="10" s="1"/>
  <c r="LG34" i="10"/>
  <c r="LG35" i="10" s="1"/>
  <c r="LF37" i="10"/>
  <c r="LF39"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G39" i="10" l="1"/>
  <c r="LH34" i="10"/>
  <c r="LH35" i="10" s="1"/>
  <c r="LG38" i="10"/>
  <c r="LG42" i="10" s="1"/>
  <c r="LG37" i="10"/>
  <c r="LO73" i="10"/>
  <c r="LO74" i="10"/>
  <c r="LL64" i="10"/>
  <c r="LL49" i="10"/>
  <c r="LL53" i="10" s="1"/>
  <c r="LP67" i="10"/>
  <c r="LP68" i="10" s="1"/>
  <c r="LO71" i="10"/>
  <c r="LO75" i="10" s="1"/>
  <c r="LO70" i="10"/>
  <c r="LL61" i="10"/>
  <c r="LM56" i="10"/>
  <c r="LM57" i="10" s="1"/>
  <c r="LL59" i="10"/>
  <c r="LR58" i="10"/>
  <c r="LR63" i="10" s="1"/>
  <c r="LL50" i="10"/>
  <c r="LM45" i="10"/>
  <c r="LM46" i="10" s="1"/>
  <c r="LL48" i="10"/>
  <c r="LH38" i="10" l="1"/>
  <c r="LH42" i="10" s="1"/>
  <c r="LI34" i="10"/>
  <c r="LI35" i="10" s="1"/>
  <c r="LH37" i="10"/>
  <c r="LH39" i="10"/>
  <c r="LI39" i="10" s="1"/>
  <c r="LP73" i="10"/>
  <c r="LP74" i="10"/>
  <c r="LM60" i="10"/>
  <c r="LM64" i="10" s="1"/>
  <c r="LM49" i="10"/>
  <c r="LM53" i="10" s="1"/>
  <c r="LQ67" i="10"/>
  <c r="LQ68" i="10" s="1"/>
  <c r="LP71" i="10"/>
  <c r="LP75" i="10" s="1"/>
  <c r="LP70" i="10"/>
  <c r="LM61" i="10"/>
  <c r="LN56" i="10"/>
  <c r="LN57" i="10" s="1"/>
  <c r="LM59" i="10"/>
  <c r="LS58" i="10"/>
  <c r="LS63" i="10" s="1"/>
  <c r="LM50" i="10"/>
  <c r="LN45" i="10"/>
  <c r="LN46" i="10" s="1"/>
  <c r="LM48" i="10"/>
  <c r="LJ34" i="10" l="1"/>
  <c r="LJ35" i="10" s="1"/>
  <c r="LI38" i="10"/>
  <c r="LI42" i="10" s="1"/>
  <c r="LI37" i="10"/>
  <c r="LQ73" i="10"/>
  <c r="LQ74" i="10"/>
  <c r="LN60" i="10"/>
  <c r="LN64" i="10" s="1"/>
  <c r="LN49" i="10"/>
  <c r="LN53" i="10" s="1"/>
  <c r="LR67" i="10"/>
  <c r="LR68" i="10" s="1"/>
  <c r="LQ71" i="10"/>
  <c r="LQ75" i="10" s="1"/>
  <c r="LQ70" i="10"/>
  <c r="LO56" i="10"/>
  <c r="LO57" i="10" s="1"/>
  <c r="LN59" i="10"/>
  <c r="LN61" i="10"/>
  <c r="LT58" i="10"/>
  <c r="LT63" i="10" s="1"/>
  <c r="LN50" i="10"/>
  <c r="LO45" i="10"/>
  <c r="LO46" i="10" s="1"/>
  <c r="LN48" i="10"/>
  <c r="LJ38" i="10" l="1"/>
  <c r="LJ42" i="10" s="1"/>
  <c r="LK34" i="10"/>
  <c r="LK35" i="10" s="1"/>
  <c r="LJ37" i="10"/>
  <c r="LJ39" i="10"/>
  <c r="LK39" i="10" s="1"/>
  <c r="LR73" i="10"/>
  <c r="LR74" i="10"/>
  <c r="LO60" i="10"/>
  <c r="LO64" i="10" s="1"/>
  <c r="LO49" i="10"/>
  <c r="LO53" i="10" s="1"/>
  <c r="LS67" i="10"/>
  <c r="LS68" i="10" s="1"/>
  <c r="LR71" i="10"/>
  <c r="LR75" i="10" s="1"/>
  <c r="LR70" i="10"/>
  <c r="LO61" i="10"/>
  <c r="LP56" i="10"/>
  <c r="LP57" i="10" s="1"/>
  <c r="LO59" i="10"/>
  <c r="LU58" i="10"/>
  <c r="LU63" i="10" s="1"/>
  <c r="LO50" i="10"/>
  <c r="LP45" i="10"/>
  <c r="LP46" i="10" s="1"/>
  <c r="LO48" i="10"/>
  <c r="LK38" i="10" l="1"/>
  <c r="LK42" i="10" s="1"/>
  <c r="LL34" i="10"/>
  <c r="LL35" i="10" s="1"/>
  <c r="LK37" i="10"/>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L38" i="10" l="1"/>
  <c r="LL42" i="10" s="1"/>
  <c r="LM34" i="10"/>
  <c r="LM35" i="10" s="1"/>
  <c r="LL37" i="10"/>
  <c r="LL39" i="10"/>
  <c r="LM39" i="10" s="1"/>
  <c r="LT73" i="10"/>
  <c r="LT74" i="10"/>
  <c r="LQ64" i="10"/>
  <c r="LQ49" i="10"/>
  <c r="LQ53" i="10" s="1"/>
  <c r="LU67" i="10"/>
  <c r="LU68" i="10" s="1"/>
  <c r="LT71" i="10"/>
  <c r="LT75" i="10" s="1"/>
  <c r="LT70" i="10"/>
  <c r="LQ61" i="10"/>
  <c r="LR56" i="10"/>
  <c r="LR57" i="10" s="1"/>
  <c r="LQ59" i="10"/>
  <c r="LW58" i="10"/>
  <c r="LW63" i="10" s="1"/>
  <c r="LQ50" i="10"/>
  <c r="LR45" i="10"/>
  <c r="LR46" i="10" s="1"/>
  <c r="LQ48" i="10"/>
  <c r="LM38" i="10" l="1"/>
  <c r="LM42" i="10" s="1"/>
  <c r="LN34" i="10"/>
  <c r="LN35" i="10" s="1"/>
  <c r="LM37" i="10"/>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N38" i="10" l="1"/>
  <c r="LN42" i="10" s="1"/>
  <c r="LO34" i="10"/>
  <c r="LO35" i="10" s="1"/>
  <c r="LN37" i="10"/>
  <c r="LN39" i="10"/>
  <c r="LO39" i="10" s="1"/>
  <c r="LV73" i="10"/>
  <c r="LV74" i="10"/>
  <c r="LS64" i="10"/>
  <c r="LS49" i="10"/>
  <c r="LS53" i="10" s="1"/>
  <c r="LW67" i="10"/>
  <c r="LW68" i="10" s="1"/>
  <c r="LV71" i="10"/>
  <c r="LV75" i="10" s="1"/>
  <c r="LV70" i="10"/>
  <c r="LT56" i="10"/>
  <c r="LT57" i="10" s="1"/>
  <c r="LS59" i="10"/>
  <c r="LS61" i="10"/>
  <c r="LY58" i="10"/>
  <c r="LY63" i="10" s="1"/>
  <c r="LS50" i="10"/>
  <c r="LT45" i="10"/>
  <c r="LT46" i="10" s="1"/>
  <c r="LS48" i="10"/>
  <c r="LO38" i="10" l="1"/>
  <c r="LO42" i="10" s="1"/>
  <c r="LP34" i="10"/>
  <c r="LP35" i="10" s="1"/>
  <c r="LO37" i="10"/>
  <c r="LW73" i="10"/>
  <c r="LW74" i="10"/>
  <c r="LT60" i="10"/>
  <c r="LT64" i="10" s="1"/>
  <c r="LT49" i="10"/>
  <c r="LT53" i="10" s="1"/>
  <c r="LX67" i="10"/>
  <c r="LX68" i="10" s="1"/>
  <c r="LW71" i="10"/>
  <c r="LW75" i="10" s="1"/>
  <c r="LW70" i="10"/>
  <c r="LT61" i="10"/>
  <c r="LU56" i="10"/>
  <c r="LU57" i="10" s="1"/>
  <c r="LT59" i="10"/>
  <c r="LZ58" i="10"/>
  <c r="LZ63" i="10" s="1"/>
  <c r="LT50" i="10"/>
  <c r="LU45" i="10"/>
  <c r="LU46" i="10" s="1"/>
  <c r="LT48" i="10"/>
  <c r="LP38" i="10" l="1"/>
  <c r="LP42" i="10" s="1"/>
  <c r="LP37" i="10"/>
  <c r="LQ34" i="10"/>
  <c r="LQ35" i="10" s="1"/>
  <c r="LP39" i="10"/>
  <c r="LX73" i="10"/>
  <c r="LX74" i="10"/>
  <c r="LU60" i="10"/>
  <c r="LU64" i="10" s="1"/>
  <c r="LU49" i="10"/>
  <c r="LU53" i="10" s="1"/>
  <c r="LY67" i="10"/>
  <c r="LY68" i="10" s="1"/>
  <c r="LX71" i="10"/>
  <c r="LX75" i="10" s="1"/>
  <c r="LX70" i="10"/>
  <c r="LU61" i="10"/>
  <c r="LV56" i="10"/>
  <c r="LV57" i="10" s="1"/>
  <c r="LU59" i="10"/>
  <c r="MA58" i="10"/>
  <c r="MA63" i="10" s="1"/>
  <c r="LU50" i="10"/>
  <c r="LV45" i="10"/>
  <c r="LV46" i="10" s="1"/>
  <c r="LU48" i="10"/>
  <c r="LQ39" i="10" l="1"/>
  <c r="LQ38" i="10"/>
  <c r="LQ42" i="10" s="1"/>
  <c r="LR34" i="10"/>
  <c r="LR35" i="10" s="1"/>
  <c r="LQ37" i="10"/>
  <c r="LY73" i="10"/>
  <c r="LY74" i="10"/>
  <c r="LV60" i="10"/>
  <c r="LV64" i="10" s="1"/>
  <c r="LV49" i="10"/>
  <c r="LV53" i="10" s="1"/>
  <c r="LZ67" i="10"/>
  <c r="LZ68" i="10" s="1"/>
  <c r="LY71" i="10"/>
  <c r="LY75" i="10" s="1"/>
  <c r="LY70" i="10"/>
  <c r="LW56" i="10"/>
  <c r="LW57" i="10" s="1"/>
  <c r="LV59" i="10"/>
  <c r="LV61" i="10"/>
  <c r="MB58" i="10"/>
  <c r="MB63" i="10" s="1"/>
  <c r="LV50" i="10"/>
  <c r="LW45" i="10"/>
  <c r="LW46" i="10" s="1"/>
  <c r="LV48" i="10"/>
  <c r="LR38" i="10" l="1"/>
  <c r="LR42" i="10" s="1"/>
  <c r="LS34" i="10"/>
  <c r="LS35" i="10" s="1"/>
  <c r="LR37" i="10"/>
  <c r="LR39" i="10"/>
  <c r="LS39" i="10" s="1"/>
  <c r="LZ73" i="10"/>
  <c r="LZ74" i="10"/>
  <c r="LW60" i="10"/>
  <c r="LW64" i="10" s="1"/>
  <c r="LW49" i="10"/>
  <c r="LW53" i="10" s="1"/>
  <c r="MA67" i="10"/>
  <c r="MA68" i="10" s="1"/>
  <c r="LZ71" i="10"/>
  <c r="LZ75" i="10" s="1"/>
  <c r="LZ70" i="10"/>
  <c r="LW61" i="10"/>
  <c r="LX56" i="10"/>
  <c r="LX57" i="10" s="1"/>
  <c r="LW59" i="10"/>
  <c r="MC58" i="10"/>
  <c r="MC63" i="10" s="1"/>
  <c r="LW50" i="10"/>
  <c r="LX45" i="10"/>
  <c r="LX46" i="10" s="1"/>
  <c r="LW48" i="10"/>
  <c r="LS38" i="10" l="1"/>
  <c r="LS42" i="10" s="1"/>
  <c r="LT34" i="10"/>
  <c r="LT35" i="10" s="1"/>
  <c r="LS37" i="10"/>
  <c r="MA73" i="10"/>
  <c r="MA74" i="10"/>
  <c r="LX60" i="10"/>
  <c r="LX64" i="10" s="1"/>
  <c r="LX49" i="10"/>
  <c r="LX53" i="10" s="1"/>
  <c r="MB67" i="10"/>
  <c r="MB68" i="10" s="1"/>
  <c r="MA71" i="10"/>
  <c r="MA75" i="10" s="1"/>
  <c r="MA70" i="10"/>
  <c r="LY56" i="10"/>
  <c r="LY57" i="10" s="1"/>
  <c r="LX59" i="10"/>
  <c r="LX61" i="10"/>
  <c r="MD58" i="10"/>
  <c r="MD63" i="10" s="1"/>
  <c r="LX50" i="10"/>
  <c r="LY45" i="10"/>
  <c r="LY46" i="10" s="1"/>
  <c r="LX48" i="10"/>
  <c r="LT38" i="10" l="1"/>
  <c r="LT42" i="10" s="1"/>
  <c r="LU34" i="10"/>
  <c r="LU35" i="10" s="1"/>
  <c r="LT37" i="10"/>
  <c r="LT39" i="10"/>
  <c r="LU39" i="10" s="1"/>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U38" i="10" l="1"/>
  <c r="LU42" i="10" s="1"/>
  <c r="LV34" i="10"/>
  <c r="LV35" i="10" s="1"/>
  <c r="LU37" i="10"/>
  <c r="MC73" i="10"/>
  <c r="MC74" i="10"/>
  <c r="LZ64" i="10"/>
  <c r="LZ49" i="10"/>
  <c r="LZ53" i="10" s="1"/>
  <c r="MD67" i="10"/>
  <c r="MD68" i="10" s="1"/>
  <c r="MC70" i="10"/>
  <c r="MC71" i="10"/>
  <c r="MC75" i="10" s="1"/>
  <c r="LZ61" i="10"/>
  <c r="MA56" i="10"/>
  <c r="MA57" i="10" s="1"/>
  <c r="MA60" i="10" s="1"/>
  <c r="LZ59" i="10"/>
  <c r="MF58" i="10"/>
  <c r="MF63" i="10" s="1"/>
  <c r="LZ50" i="10"/>
  <c r="MA45" i="10"/>
  <c r="MA46" i="10" s="1"/>
  <c r="LZ48" i="10"/>
  <c r="LV38" i="10" l="1"/>
  <c r="LV42" i="10" s="1"/>
  <c r="LW34" i="10"/>
  <c r="LW35" i="10" s="1"/>
  <c r="LV37" i="10"/>
  <c r="LV39" i="10"/>
  <c r="LW39" i="10" s="1"/>
  <c r="MD73" i="10"/>
  <c r="MD74" i="10"/>
  <c r="MA64" i="10"/>
  <c r="MA49" i="10"/>
  <c r="MA53" i="10" s="1"/>
  <c r="ME67" i="10"/>
  <c r="ME68" i="10" s="1"/>
  <c r="MD71" i="10"/>
  <c r="MD75" i="10" s="1"/>
  <c r="MD70" i="10"/>
  <c r="MB56" i="10"/>
  <c r="MB57" i="10" s="1"/>
  <c r="MB60" i="10" s="1"/>
  <c r="MA59" i="10"/>
  <c r="MA61" i="10"/>
  <c r="MG58" i="10"/>
  <c r="MG63" i="10" s="1"/>
  <c r="MA50" i="10"/>
  <c r="MB45" i="10"/>
  <c r="MB46" i="10" s="1"/>
  <c r="MA48" i="10"/>
  <c r="LW38" i="10" l="1"/>
  <c r="LW42" i="10" s="1"/>
  <c r="LX34" i="10"/>
  <c r="LX35" i="10" s="1"/>
  <c r="LW37" i="10"/>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X38" i="10" l="1"/>
  <c r="LX42" i="10" s="1"/>
  <c r="LY34" i="10"/>
  <c r="LY35" i="10" s="1"/>
  <c r="LX37" i="10"/>
  <c r="LX39" i="10"/>
  <c r="LY39" i="10" s="1"/>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Y38" i="10" l="1"/>
  <c r="LY42" i="10" s="1"/>
  <c r="LY37" i="10"/>
  <c r="LZ34" i="10"/>
  <c r="LZ35" i="10" s="1"/>
  <c r="MG73" i="10"/>
  <c r="MG74" i="10"/>
  <c r="MD49" i="10"/>
  <c r="MD53" i="10" s="1"/>
  <c r="MH67" i="10"/>
  <c r="MH68" i="10" s="1"/>
  <c r="MG71" i="10"/>
  <c r="MG75" i="10" s="1"/>
  <c r="MG70" i="10"/>
  <c r="ME56" i="10"/>
  <c r="ME57" i="10" s="1"/>
  <c r="MD59" i="10"/>
  <c r="MD61" i="10"/>
  <c r="MJ58" i="10"/>
  <c r="MJ63" i="10" s="1"/>
  <c r="MD50" i="10"/>
  <c r="ME45" i="10"/>
  <c r="ME46" i="10" s="1"/>
  <c r="MD48" i="10"/>
  <c r="LZ37" i="10" l="1"/>
  <c r="LZ38" i="10"/>
  <c r="LZ42" i="10" s="1"/>
  <c r="MA34" i="10"/>
  <c r="MA35" i="10" s="1"/>
  <c r="LZ39" i="10"/>
  <c r="MA39" i="10" s="1"/>
  <c r="MH73" i="10"/>
  <c r="MH74" i="10"/>
  <c r="ME60" i="10"/>
  <c r="ME64" i="10" s="1"/>
  <c r="ME49" i="10"/>
  <c r="ME53" i="10" s="1"/>
  <c r="MI67" i="10"/>
  <c r="MI68" i="10" s="1"/>
  <c r="MH71" i="10"/>
  <c r="MH75" i="10" s="1"/>
  <c r="MH70" i="10"/>
  <c r="ME61" i="10"/>
  <c r="MF56" i="10"/>
  <c r="MF57" i="10" s="1"/>
  <c r="ME59" i="10"/>
  <c r="MK58" i="10"/>
  <c r="MK63" i="10" s="1"/>
  <c r="ME50" i="10"/>
  <c r="MF45" i="10"/>
  <c r="MF46" i="10" s="1"/>
  <c r="ME48" i="10"/>
  <c r="MA38" i="10" l="1"/>
  <c r="MA42" i="10" s="1"/>
  <c r="MA37" i="10"/>
  <c r="MB34" i="10"/>
  <c r="MB35" i="10" s="1"/>
  <c r="MI73" i="10"/>
  <c r="MI74" i="10"/>
  <c r="MF60" i="10"/>
  <c r="MF64" i="10" s="1"/>
  <c r="MF49" i="10"/>
  <c r="MF53" i="10" s="1"/>
  <c r="MJ67" i="10"/>
  <c r="MJ68" i="10" s="1"/>
  <c r="MI71" i="10"/>
  <c r="MI75" i="10" s="1"/>
  <c r="MI70" i="10"/>
  <c r="MF61" i="10"/>
  <c r="MG56" i="10"/>
  <c r="MG57" i="10" s="1"/>
  <c r="MF59" i="10"/>
  <c r="ML58" i="10"/>
  <c r="ML63" i="10" s="1"/>
  <c r="MF50" i="10"/>
  <c r="MG45" i="10"/>
  <c r="MG46" i="10" s="1"/>
  <c r="MF48" i="10"/>
  <c r="MB38" i="10" l="1"/>
  <c r="MB42" i="10" s="1"/>
  <c r="MC34" i="10"/>
  <c r="MC35" i="10" s="1"/>
  <c r="MB37" i="10"/>
  <c r="MB39" i="10"/>
  <c r="MC39" i="10" s="1"/>
  <c r="MJ73" i="10"/>
  <c r="MJ74" i="10"/>
  <c r="MG60" i="10"/>
  <c r="MG64" i="10" s="1"/>
  <c r="MG49" i="10"/>
  <c r="MG53" i="10" s="1"/>
  <c r="MK67" i="10"/>
  <c r="MK68" i="10" s="1"/>
  <c r="MJ71" i="10"/>
  <c r="MJ75" i="10" s="1"/>
  <c r="MJ70" i="10"/>
  <c r="MH56" i="10"/>
  <c r="MH57" i="10" s="1"/>
  <c r="MG59" i="10"/>
  <c r="MG61" i="10"/>
  <c r="MM58" i="10"/>
  <c r="MM63" i="10" s="1"/>
  <c r="MG50" i="10"/>
  <c r="MH45" i="10"/>
  <c r="MH46" i="10" s="1"/>
  <c r="MG48" i="10"/>
  <c r="MD34" i="10" l="1"/>
  <c r="MD35" i="10" s="1"/>
  <c r="MC38" i="10"/>
  <c r="MC42" i="10" s="1"/>
  <c r="MC37" i="10"/>
  <c r="MK73" i="10"/>
  <c r="MK74" i="10"/>
  <c r="MH60" i="10"/>
  <c r="MH64" i="10" s="1"/>
  <c r="MH49" i="10"/>
  <c r="MH53" i="10" s="1"/>
  <c r="ML67" i="10"/>
  <c r="ML68" i="10" s="1"/>
  <c r="MK70" i="10"/>
  <c r="MK71" i="10"/>
  <c r="MK75" i="10" s="1"/>
  <c r="MH61" i="10"/>
  <c r="MI56" i="10"/>
  <c r="MI57" i="10" s="1"/>
  <c r="MH59" i="10"/>
  <c r="MN58" i="10"/>
  <c r="MN63" i="10" s="1"/>
  <c r="MH50" i="10"/>
  <c r="MI45" i="10"/>
  <c r="MI46" i="10" s="1"/>
  <c r="MH48" i="10"/>
  <c r="MD37" i="10" l="1"/>
  <c r="MD38" i="10"/>
  <c r="MD42" i="10" s="1"/>
  <c r="ME34" i="10"/>
  <c r="ME35" i="10" s="1"/>
  <c r="MD39" i="10"/>
  <c r="ME39" i="10" s="1"/>
  <c r="ML73" i="10"/>
  <c r="ML74" i="10"/>
  <c r="MI60" i="10"/>
  <c r="MI64" i="10" s="1"/>
  <c r="MI49" i="10"/>
  <c r="MI53" i="10" s="1"/>
  <c r="MM67" i="10"/>
  <c r="MM68" i="10" s="1"/>
  <c r="ML71" i="10"/>
  <c r="ML75" i="10" s="1"/>
  <c r="ML70" i="10"/>
  <c r="MJ56" i="10"/>
  <c r="MJ57" i="10" s="1"/>
  <c r="MI59" i="10"/>
  <c r="MI61" i="10"/>
  <c r="MO58" i="10"/>
  <c r="MO63" i="10" s="1"/>
  <c r="MI50" i="10"/>
  <c r="MJ45" i="10"/>
  <c r="MJ46" i="10" s="1"/>
  <c r="MI48" i="10"/>
  <c r="ME38" i="10" l="1"/>
  <c r="ME42" i="10" s="1"/>
  <c r="ME37" i="10"/>
  <c r="MF34" i="10"/>
  <c r="MF35"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F38" i="10" l="1"/>
  <c r="MF42" i="10" s="1"/>
  <c r="MG34" i="10"/>
  <c r="MG35" i="10" s="1"/>
  <c r="MF37" i="10"/>
  <c r="MF39" i="10"/>
  <c r="MG39"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G37" i="10" l="1"/>
  <c r="MG38" i="10"/>
  <c r="MG42" i="10" s="1"/>
  <c r="MH34" i="10"/>
  <c r="MH35" i="10" s="1"/>
  <c r="MO73" i="10"/>
  <c r="MO74" i="10"/>
  <c r="ML64" i="10"/>
  <c r="ML49" i="10"/>
  <c r="ML53" i="10" s="1"/>
  <c r="MP67" i="10"/>
  <c r="MP68" i="10" s="1"/>
  <c r="MO71" i="10"/>
  <c r="MO75" i="10" s="1"/>
  <c r="MO70" i="10"/>
  <c r="MM56" i="10"/>
  <c r="MM57" i="10" s="1"/>
  <c r="ML59" i="10"/>
  <c r="ML61" i="10"/>
  <c r="MR58" i="10"/>
  <c r="MR63" i="10" s="1"/>
  <c r="ML50" i="10"/>
  <c r="MM45" i="10"/>
  <c r="MM46" i="10" s="1"/>
  <c r="ML48" i="10"/>
  <c r="MH38" i="10" l="1"/>
  <c r="MH42" i="10" s="1"/>
  <c r="MI34" i="10"/>
  <c r="MI35" i="10" s="1"/>
  <c r="MH37" i="10"/>
  <c r="MH39" i="10"/>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I39" i="10" l="1"/>
  <c r="MJ34" i="10"/>
  <c r="MJ35" i="10" s="1"/>
  <c r="MI38" i="10"/>
  <c r="MI42" i="10" s="1"/>
  <c r="MI37" i="10"/>
  <c r="MQ73" i="10"/>
  <c r="MQ74" i="10"/>
  <c r="MN64" i="10"/>
  <c r="MN49" i="10"/>
  <c r="MN53" i="10" s="1"/>
  <c r="MR67" i="10"/>
  <c r="MR68" i="10" s="1"/>
  <c r="MQ71" i="10"/>
  <c r="MQ75" i="10" s="1"/>
  <c r="MQ70" i="10"/>
  <c r="MN61" i="10"/>
  <c r="MO56" i="10"/>
  <c r="MO57" i="10" s="1"/>
  <c r="MN59" i="10"/>
  <c r="MT58" i="10"/>
  <c r="MT63" i="10" s="1"/>
  <c r="MN50" i="10"/>
  <c r="MO45" i="10"/>
  <c r="MO46" i="10" s="1"/>
  <c r="MN48" i="10"/>
  <c r="MJ38" i="10" l="1"/>
  <c r="MJ42" i="10" s="1"/>
  <c r="MK34" i="10"/>
  <c r="MK35" i="10" s="1"/>
  <c r="MJ37" i="10"/>
  <c r="MJ39" i="10"/>
  <c r="MK39" i="10" s="1"/>
  <c r="MR73" i="10"/>
  <c r="MR74" i="10"/>
  <c r="MO60" i="10"/>
  <c r="MO64" i="10" s="1"/>
  <c r="MO49" i="10"/>
  <c r="MO53" i="10" s="1"/>
  <c r="MS67" i="10"/>
  <c r="MS68" i="10" s="1"/>
  <c r="MR71" i="10"/>
  <c r="MR75" i="10" s="1"/>
  <c r="MR70" i="10"/>
  <c r="MO61" i="10"/>
  <c r="MP56" i="10"/>
  <c r="MP57" i="10" s="1"/>
  <c r="MO59" i="10"/>
  <c r="MU58" i="10"/>
  <c r="MU63" i="10" s="1"/>
  <c r="MO50" i="10"/>
  <c r="MP45" i="10"/>
  <c r="MP46" i="10" s="1"/>
  <c r="MO48" i="10"/>
  <c r="MK38" i="10" l="1"/>
  <c r="MK42" i="10" s="1"/>
  <c r="MK37" i="10"/>
  <c r="ML34" i="10"/>
  <c r="ML35"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L38" i="10" l="1"/>
  <c r="ML42" i="10" s="1"/>
  <c r="MM34" i="10"/>
  <c r="MM35" i="10" s="1"/>
  <c r="ML37" i="10"/>
  <c r="ML39" i="10"/>
  <c r="MM39" i="10" s="1"/>
  <c r="MT73" i="10"/>
  <c r="MT74" i="10"/>
  <c r="MQ60" i="10"/>
  <c r="MQ64" i="10" s="1"/>
  <c r="MQ49" i="10"/>
  <c r="MQ53" i="10" s="1"/>
  <c r="MU67" i="10"/>
  <c r="MU68" i="10" s="1"/>
  <c r="MT71" i="10"/>
  <c r="MT75" i="10" s="1"/>
  <c r="MT70" i="10"/>
  <c r="MQ61" i="10"/>
  <c r="MR56" i="10"/>
  <c r="MR57" i="10" s="1"/>
  <c r="MQ59" i="10"/>
  <c r="MW58" i="10"/>
  <c r="MW63" i="10" s="1"/>
  <c r="MQ50" i="10"/>
  <c r="MR45" i="10"/>
  <c r="MR46" i="10" s="1"/>
  <c r="MQ48" i="10"/>
  <c r="MM38" i="10" l="1"/>
  <c r="MM42" i="10" s="1"/>
  <c r="MM37" i="10"/>
  <c r="MN34" i="10"/>
  <c r="MN35" i="10" s="1"/>
  <c r="MU73" i="10"/>
  <c r="MU74" i="10"/>
  <c r="MR60" i="10"/>
  <c r="MR64" i="10" s="1"/>
  <c r="MR49" i="10"/>
  <c r="MR53" i="10" s="1"/>
  <c r="MV67" i="10"/>
  <c r="MV68" i="10" s="1"/>
  <c r="MU71" i="10"/>
  <c r="MU75" i="10" s="1"/>
  <c r="MU70" i="10"/>
  <c r="MS56" i="10"/>
  <c r="MS57" i="10" s="1"/>
  <c r="MR59" i="10"/>
  <c r="MR61" i="10"/>
  <c r="MX58" i="10"/>
  <c r="MX63" i="10" s="1"/>
  <c r="MR50" i="10"/>
  <c r="MS45" i="10"/>
  <c r="MS46" i="10" s="1"/>
  <c r="MR48" i="10"/>
  <c r="MN38" i="10" l="1"/>
  <c r="MN42" i="10" s="1"/>
  <c r="MN37" i="10"/>
  <c r="MO34" i="10"/>
  <c r="MO35" i="10" s="1"/>
  <c r="MN39" i="10"/>
  <c r="MO39" i="10" s="1"/>
  <c r="MV73" i="10"/>
  <c r="MV74" i="10"/>
  <c r="MS60" i="10"/>
  <c r="MS64" i="10" s="1"/>
  <c r="MS49" i="10"/>
  <c r="MS53" i="10" s="1"/>
  <c r="MW67" i="10"/>
  <c r="MW68" i="10" s="1"/>
  <c r="MV71" i="10"/>
  <c r="MV75" i="10" s="1"/>
  <c r="MV70" i="10"/>
  <c r="MS61" i="10"/>
  <c r="MT56" i="10"/>
  <c r="MT57" i="10" s="1"/>
  <c r="MS59" i="10"/>
  <c r="MY58" i="10"/>
  <c r="MY63" i="10" s="1"/>
  <c r="MS50" i="10"/>
  <c r="MT45" i="10"/>
  <c r="MT46" i="10" s="1"/>
  <c r="MS48" i="10"/>
  <c r="MO38" i="10" l="1"/>
  <c r="MO42" i="10" s="1"/>
  <c r="MP34" i="10"/>
  <c r="MP35" i="10" s="1"/>
  <c r="MO37" i="10"/>
  <c r="MW73" i="10"/>
  <c r="MW74" i="10"/>
  <c r="MT60" i="10"/>
  <c r="MT64" i="10" s="1"/>
  <c r="MT49" i="10"/>
  <c r="MT53" i="10" s="1"/>
  <c r="MX67" i="10"/>
  <c r="MX68" i="10" s="1"/>
  <c r="MW71" i="10"/>
  <c r="MW75" i="10" s="1"/>
  <c r="MW70" i="10"/>
  <c r="MU56" i="10"/>
  <c r="MU57" i="10" s="1"/>
  <c r="MT59" i="10"/>
  <c r="MT61" i="10"/>
  <c r="MZ58" i="10"/>
  <c r="MZ63" i="10" s="1"/>
  <c r="MT50" i="10"/>
  <c r="MU45" i="10"/>
  <c r="MU46" i="10" s="1"/>
  <c r="MT48" i="10"/>
  <c r="MP38" i="10" l="1"/>
  <c r="MP42" i="10" s="1"/>
  <c r="MQ34" i="10"/>
  <c r="MQ35" i="10" s="1"/>
  <c r="MP37" i="10"/>
  <c r="MP39" i="10"/>
  <c r="MQ39" i="10" s="1"/>
  <c r="MX73" i="10"/>
  <c r="MX74" i="10"/>
  <c r="MU60" i="10"/>
  <c r="MU64" i="10" s="1"/>
  <c r="MU49" i="10"/>
  <c r="MU53" i="10" s="1"/>
  <c r="MY67" i="10"/>
  <c r="MY68" i="10" s="1"/>
  <c r="MX70" i="10"/>
  <c r="MX71" i="10"/>
  <c r="MX75" i="10" s="1"/>
  <c r="MU61" i="10"/>
  <c r="MV56" i="10"/>
  <c r="MV57" i="10" s="1"/>
  <c r="MU59" i="10"/>
  <c r="NA58" i="10"/>
  <c r="NA63" i="10" s="1"/>
  <c r="MU50" i="10"/>
  <c r="MV45" i="10"/>
  <c r="MV46" i="10" s="1"/>
  <c r="MU48" i="10"/>
  <c r="MQ37" i="10" l="1"/>
  <c r="MQ38" i="10"/>
  <c r="MQ42" i="10" s="1"/>
  <c r="MR34" i="10"/>
  <c r="MR35" i="10" s="1"/>
  <c r="MY73" i="10"/>
  <c r="MY74" i="10"/>
  <c r="MV60" i="10"/>
  <c r="MV64" i="10" s="1"/>
  <c r="MV49" i="10"/>
  <c r="MV53" i="10" s="1"/>
  <c r="MZ67" i="10"/>
  <c r="MZ68" i="10" s="1"/>
  <c r="MY70" i="10"/>
  <c r="MY71" i="10"/>
  <c r="MY75" i="10" s="1"/>
  <c r="MV61" i="10"/>
  <c r="MW56" i="10"/>
  <c r="MW57" i="10" s="1"/>
  <c r="MV59" i="10"/>
  <c r="NB58" i="10"/>
  <c r="NB63" i="10" s="1"/>
  <c r="MV50" i="10"/>
  <c r="MW45" i="10"/>
  <c r="MW46" i="10" s="1"/>
  <c r="MV48" i="10"/>
  <c r="MR37" i="10" l="1"/>
  <c r="MR38" i="10"/>
  <c r="MR42" i="10" s="1"/>
  <c r="MS34" i="10"/>
  <c r="MS35" i="10" s="1"/>
  <c r="MR39" i="10"/>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S39" i="10" l="1"/>
  <c r="MS38" i="10"/>
  <c r="MS42" i="10" s="1"/>
  <c r="MT34" i="10"/>
  <c r="MT35" i="10" s="1"/>
  <c r="MS37" i="10"/>
  <c r="NA73" i="10"/>
  <c r="NA74" i="10"/>
  <c r="MX64" i="10"/>
  <c r="MX49" i="10"/>
  <c r="MX53" i="10" s="1"/>
  <c r="NB67" i="10"/>
  <c r="NB68" i="10" s="1"/>
  <c r="NA71" i="10"/>
  <c r="NA75" i="10" s="1"/>
  <c r="NA70" i="10"/>
  <c r="MX61" i="10"/>
  <c r="MY56" i="10"/>
  <c r="MY57" i="10" s="1"/>
  <c r="MX59" i="10"/>
  <c r="ND58" i="10"/>
  <c r="ND63" i="10" s="1"/>
  <c r="MX50" i="10"/>
  <c r="MY45" i="10"/>
  <c r="MY46" i="10" s="1"/>
  <c r="MX48" i="10"/>
  <c r="MT38" i="10" l="1"/>
  <c r="MT42" i="10" s="1"/>
  <c r="MT37" i="10"/>
  <c r="MU34" i="10"/>
  <c r="MU35" i="10" s="1"/>
  <c r="MT39" i="10"/>
  <c r="MU39" i="10" s="1"/>
  <c r="NB73" i="10"/>
  <c r="NB74" i="10"/>
  <c r="MY60" i="10"/>
  <c r="MY64" i="10" s="1"/>
  <c r="MY49" i="10"/>
  <c r="MY53" i="10" s="1"/>
  <c r="NC67" i="10"/>
  <c r="NC68" i="10" s="1"/>
  <c r="NB71" i="10"/>
  <c r="NB75" i="10" s="1"/>
  <c r="NB70" i="10"/>
  <c r="MY61" i="10"/>
  <c r="MZ56" i="10"/>
  <c r="MZ57" i="10" s="1"/>
  <c r="MY59" i="10"/>
  <c r="NE58" i="10"/>
  <c r="NE63" i="10" s="1"/>
  <c r="MY50" i="10"/>
  <c r="MZ45" i="10"/>
  <c r="MZ46" i="10" s="1"/>
  <c r="MY48" i="10"/>
  <c r="MU38" i="10" l="1"/>
  <c r="MU42" i="10" s="1"/>
  <c r="MU37" i="10"/>
  <c r="MV34" i="10"/>
  <c r="MV35" i="10" s="1"/>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W34" i="10" l="1"/>
  <c r="MW35" i="10" s="1"/>
  <c r="MV38" i="10"/>
  <c r="MV42" i="10" s="1"/>
  <c r="MV37" i="10"/>
  <c r="MV39" i="10"/>
  <c r="MW39" i="10" s="1"/>
  <c r="ND73" i="10"/>
  <c r="ND74" i="10"/>
  <c r="NA64" i="10"/>
  <c r="NA49" i="10"/>
  <c r="NA53" i="10" s="1"/>
  <c r="NE67" i="10"/>
  <c r="NE68" i="10" s="1"/>
  <c r="ND71" i="10"/>
  <c r="ND75" i="10" s="1"/>
  <c r="ND70" i="10"/>
  <c r="NA61" i="10"/>
  <c r="NB56" i="10"/>
  <c r="NB57" i="10" s="1"/>
  <c r="NA59" i="10"/>
  <c r="NG58" i="10"/>
  <c r="NG63" i="10" s="1"/>
  <c r="NA50" i="10"/>
  <c r="NB45" i="10"/>
  <c r="NB46" i="10" s="1"/>
  <c r="NA48" i="10"/>
  <c r="MW38" i="10" l="1"/>
  <c r="MW42" i="10" s="1"/>
  <c r="MW37" i="10"/>
  <c r="MX34" i="10"/>
  <c r="MX35"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X38" i="10" l="1"/>
  <c r="MX42" i="10" s="1"/>
  <c r="MY34" i="10"/>
  <c r="MY35" i="10" s="1"/>
  <c r="MX37" i="10"/>
  <c r="MX39" i="10"/>
  <c r="MY39" i="10" s="1"/>
  <c r="NF73" i="10"/>
  <c r="NF74" i="10"/>
  <c r="NC60" i="10"/>
  <c r="NC64" i="10" s="1"/>
  <c r="NC49" i="10"/>
  <c r="NC53" i="10" s="1"/>
  <c r="NG67" i="10"/>
  <c r="NG68" i="10" s="1"/>
  <c r="NF70" i="10"/>
  <c r="NF71" i="10"/>
  <c r="NF75" i="10" s="1"/>
  <c r="NC61" i="10"/>
  <c r="ND56" i="10"/>
  <c r="ND57" i="10" s="1"/>
  <c r="NC59" i="10"/>
  <c r="NI58" i="10"/>
  <c r="NI63" i="10" s="1"/>
  <c r="NC50" i="10"/>
  <c r="ND45" i="10"/>
  <c r="ND46" i="10" s="1"/>
  <c r="NC48" i="10"/>
  <c r="MY38" i="10" l="1"/>
  <c r="MY42" i="10" s="1"/>
  <c r="MY37" i="10"/>
  <c r="MZ34" i="10"/>
  <c r="MZ35"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MZ38" i="10" l="1"/>
  <c r="MZ42" i="10" s="1"/>
  <c r="NA34" i="10"/>
  <c r="NA35" i="10" s="1"/>
  <c r="MZ37" i="10"/>
  <c r="MZ39" i="10"/>
  <c r="NA39" i="10" s="1"/>
  <c r="NH73" i="10"/>
  <c r="NH74" i="10"/>
  <c r="NE64" i="10"/>
  <c r="NE49" i="10"/>
  <c r="NE53" i="10" s="1"/>
  <c r="NI67" i="10"/>
  <c r="NI68" i="10" s="1"/>
  <c r="NH71" i="10"/>
  <c r="NH75" i="10" s="1"/>
  <c r="NH70" i="10"/>
  <c r="NE61" i="10"/>
  <c r="NF56" i="10"/>
  <c r="NF57" i="10" s="1"/>
  <c r="NF60" i="10" s="1"/>
  <c r="NE59" i="10"/>
  <c r="NK58" i="10"/>
  <c r="NK63" i="10" s="1"/>
  <c r="NE50" i="10"/>
  <c r="NF45" i="10"/>
  <c r="NF46" i="10" s="1"/>
  <c r="NE48" i="10"/>
  <c r="NA38" i="10" l="1"/>
  <c r="NA42" i="10" s="1"/>
  <c r="NB34" i="10"/>
  <c r="NB35" i="10" s="1"/>
  <c r="NA37" i="10"/>
  <c r="NI73" i="10"/>
  <c r="NI74" i="10"/>
  <c r="NF64" i="10"/>
  <c r="NF49" i="10"/>
  <c r="NF53" i="10" s="1"/>
  <c r="NJ67" i="10"/>
  <c r="NJ68" i="10" s="1"/>
  <c r="NI71" i="10"/>
  <c r="NI75" i="10" s="1"/>
  <c r="NI70" i="10"/>
  <c r="NF61" i="10"/>
  <c r="NG56" i="10"/>
  <c r="NG57" i="10" s="1"/>
  <c r="NF59" i="10"/>
  <c r="NL58" i="10"/>
  <c r="NL63" i="10" s="1"/>
  <c r="NF50" i="10"/>
  <c r="NG45" i="10"/>
  <c r="NG46" i="10" s="1"/>
  <c r="NF48" i="10"/>
  <c r="NB38" i="10" l="1"/>
  <c r="NB42" i="10" s="1"/>
  <c r="NC34" i="10"/>
  <c r="NC35" i="10" s="1"/>
  <c r="NB37" i="10"/>
  <c r="NB39" i="10"/>
  <c r="NC39" i="10" s="1"/>
  <c r="NJ73" i="10"/>
  <c r="NJ74" i="10"/>
  <c r="NG60" i="10"/>
  <c r="NG64" i="10" s="1"/>
  <c r="NG49" i="10"/>
  <c r="NG53" i="10" s="1"/>
  <c r="NK67" i="10"/>
  <c r="NK68" i="10" s="1"/>
  <c r="NJ71" i="10"/>
  <c r="NJ75" i="10" s="1"/>
  <c r="NJ70" i="10"/>
  <c r="NG61" i="10"/>
  <c r="NH56" i="10"/>
  <c r="NH57" i="10" s="1"/>
  <c r="NG59" i="10"/>
  <c r="NM58" i="10"/>
  <c r="NM63" i="10" s="1"/>
  <c r="NG50" i="10"/>
  <c r="NH45" i="10"/>
  <c r="NH46" i="10" s="1"/>
  <c r="NG48" i="10"/>
  <c r="NC38" i="10" l="1"/>
  <c r="NC42" i="10" s="1"/>
  <c r="NC37" i="10"/>
  <c r="ND34" i="10"/>
  <c r="ND35" i="10" s="1"/>
  <c r="NK73" i="10"/>
  <c r="NK74" i="10"/>
  <c r="NH60" i="10"/>
  <c r="NH64" i="10" s="1"/>
  <c r="NH49" i="10"/>
  <c r="NH53" i="10" s="1"/>
  <c r="NL67" i="10"/>
  <c r="NL68" i="10" s="1"/>
  <c r="NK70" i="10"/>
  <c r="NK71" i="10"/>
  <c r="NK75" i="10" s="1"/>
  <c r="NH61" i="10"/>
  <c r="NI56" i="10"/>
  <c r="NI57" i="10" s="1"/>
  <c r="NH59" i="10"/>
  <c r="NN58" i="10"/>
  <c r="NN63" i="10" s="1"/>
  <c r="NH50" i="10"/>
  <c r="NI45" i="10"/>
  <c r="NI46" i="10" s="1"/>
  <c r="NH48" i="10"/>
  <c r="NE34" i="10" l="1"/>
  <c r="NE35" i="10" s="1"/>
  <c r="ND38" i="10"/>
  <c r="ND42" i="10" s="1"/>
  <c r="ND37" i="10"/>
  <c r="ND39" i="10"/>
  <c r="NE39" i="10" s="1"/>
  <c r="NL73" i="10"/>
  <c r="NL74" i="10"/>
  <c r="NI60" i="10"/>
  <c r="NI64" i="10" s="1"/>
  <c r="NI49" i="10"/>
  <c r="NI53" i="10" s="1"/>
  <c r="NM67" i="10"/>
  <c r="NM68" i="10" s="1"/>
  <c r="NL71" i="10"/>
  <c r="NL75" i="10" s="1"/>
  <c r="NL70" i="10"/>
  <c r="NI61" i="10"/>
  <c r="NJ56" i="10"/>
  <c r="NJ57" i="10" s="1"/>
  <c r="NI59" i="10"/>
  <c r="NO58" i="10"/>
  <c r="NO63" i="10" s="1"/>
  <c r="NI50" i="10"/>
  <c r="NJ45" i="10"/>
  <c r="NJ46" i="10" s="1"/>
  <c r="NI48" i="10"/>
  <c r="NE38" i="10" l="1"/>
  <c r="NE42" i="10" s="1"/>
  <c r="NE37" i="10"/>
  <c r="NF34" i="10"/>
  <c r="NF35" i="10" s="1"/>
  <c r="NM73" i="10"/>
  <c r="NM74" i="10"/>
  <c r="NJ60" i="10"/>
  <c r="NJ64" i="10" s="1"/>
  <c r="NJ49" i="10"/>
  <c r="NJ53" i="10" s="1"/>
  <c r="NN67" i="10"/>
  <c r="NN68" i="10" s="1"/>
  <c r="NM71" i="10"/>
  <c r="NM75" i="10" s="1"/>
  <c r="NM70" i="10"/>
  <c r="NJ61" i="10"/>
  <c r="NK56" i="10"/>
  <c r="NK57" i="10" s="1"/>
  <c r="NJ59" i="10"/>
  <c r="NP58" i="10"/>
  <c r="NP63" i="10" s="1"/>
  <c r="NJ50" i="10"/>
  <c r="NK45" i="10"/>
  <c r="NK46" i="10" s="1"/>
  <c r="NJ48" i="10"/>
  <c r="NG34" i="10" l="1"/>
  <c r="NG35" i="10" s="1"/>
  <c r="NF37" i="10"/>
  <c r="NF38" i="10"/>
  <c r="NF42" i="10" s="1"/>
  <c r="NF39" i="10"/>
  <c r="NG39" i="10" s="1"/>
  <c r="NN73" i="10"/>
  <c r="NN74" i="10"/>
  <c r="NK60" i="10"/>
  <c r="NK64" i="10" s="1"/>
  <c r="NK49" i="10"/>
  <c r="NK53" i="10" s="1"/>
  <c r="NO67" i="10"/>
  <c r="NO68" i="10" s="1"/>
  <c r="NN70" i="10"/>
  <c r="NN71" i="10"/>
  <c r="NN75" i="10" s="1"/>
  <c r="NK61" i="10"/>
  <c r="NL56" i="10"/>
  <c r="NL57" i="10" s="1"/>
  <c r="NK59" i="10"/>
  <c r="NQ58" i="10"/>
  <c r="NQ63" i="10" s="1"/>
  <c r="NK50" i="10"/>
  <c r="NL45" i="10"/>
  <c r="NL46" i="10" s="1"/>
  <c r="NK48" i="10"/>
  <c r="NG38" i="10" l="1"/>
  <c r="NG42" i="10" s="1"/>
  <c r="NH34" i="10"/>
  <c r="NH35" i="10" s="1"/>
  <c r="NG37"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H38" i="10" l="1"/>
  <c r="NH42" i="10" s="1"/>
  <c r="NI34" i="10"/>
  <c r="NI35" i="10" s="1"/>
  <c r="NH37" i="10"/>
  <c r="NH39" i="10"/>
  <c r="NI39" i="10" s="1"/>
  <c r="NP73" i="10"/>
  <c r="NP74" i="10"/>
  <c r="NM64" i="10"/>
  <c r="NM49" i="10"/>
  <c r="NM53" i="10" s="1"/>
  <c r="NQ67" i="10"/>
  <c r="NQ68" i="10" s="1"/>
  <c r="NP71" i="10"/>
  <c r="NP75" i="10" s="1"/>
  <c r="NP70" i="10"/>
  <c r="NM61" i="10"/>
  <c r="NN56" i="10"/>
  <c r="NN57" i="10" s="1"/>
  <c r="NM59" i="10"/>
  <c r="NS58" i="10"/>
  <c r="NS63" i="10" s="1"/>
  <c r="NM50" i="10"/>
  <c r="NN45" i="10"/>
  <c r="NN46" i="10" s="1"/>
  <c r="NM48" i="10"/>
  <c r="NI38" i="10" l="1"/>
  <c r="NI42" i="10" s="1"/>
  <c r="NJ34" i="10"/>
  <c r="NJ35" i="10" s="1"/>
  <c r="NI37" i="10"/>
  <c r="NQ73" i="10"/>
  <c r="NQ74" i="10"/>
  <c r="NN60" i="10"/>
  <c r="NN64" i="10" s="1"/>
  <c r="NN49" i="10"/>
  <c r="NN53" i="10" s="1"/>
  <c r="NR67" i="10"/>
  <c r="NR68" i="10" s="1"/>
  <c r="NQ71" i="10"/>
  <c r="NQ75" i="10" s="1"/>
  <c r="NQ70" i="10"/>
  <c r="NN61" i="10"/>
  <c r="NO56" i="10"/>
  <c r="NO57" i="10" s="1"/>
  <c r="NN59" i="10"/>
  <c r="NT58" i="10"/>
  <c r="NT63" i="10" s="1"/>
  <c r="NN50" i="10"/>
  <c r="NO45" i="10"/>
  <c r="NO46" i="10" s="1"/>
  <c r="NN48" i="10"/>
  <c r="NJ37" i="10" l="1"/>
  <c r="NJ38" i="10"/>
  <c r="NJ42" i="10" s="1"/>
  <c r="NK34" i="10"/>
  <c r="NK35" i="10" s="1"/>
  <c r="NJ39" i="10"/>
  <c r="NR73" i="10"/>
  <c r="NR74" i="10"/>
  <c r="NO60" i="10"/>
  <c r="NO64" i="10" s="1"/>
  <c r="NO49" i="10"/>
  <c r="NO53" i="10" s="1"/>
  <c r="NS67" i="10"/>
  <c r="NS68" i="10" s="1"/>
  <c r="NR71" i="10"/>
  <c r="NR75" i="10" s="1"/>
  <c r="NR70" i="10"/>
  <c r="NP56" i="10"/>
  <c r="NP57" i="10" s="1"/>
  <c r="NO59" i="10"/>
  <c r="NO61" i="10"/>
  <c r="NU58" i="10"/>
  <c r="NU63" i="10" s="1"/>
  <c r="NO50" i="10"/>
  <c r="NP45" i="10"/>
  <c r="NP46" i="10" s="1"/>
  <c r="NO48" i="10"/>
  <c r="NK39" i="10" l="1"/>
  <c r="NK38" i="10"/>
  <c r="NK42" i="10" s="1"/>
  <c r="NL34" i="10"/>
  <c r="NL35" i="10" s="1"/>
  <c r="NK37" i="10"/>
  <c r="NS73" i="10"/>
  <c r="NS74" i="10"/>
  <c r="NP60" i="10"/>
  <c r="NP64" i="10" s="1"/>
  <c r="NP49" i="10"/>
  <c r="NP53" i="10" s="1"/>
  <c r="NT67" i="10"/>
  <c r="NT68" i="10" s="1"/>
  <c r="NS70" i="10"/>
  <c r="NS71" i="10"/>
  <c r="NS75" i="10" s="1"/>
  <c r="NP61" i="10"/>
  <c r="NQ56" i="10"/>
  <c r="NQ57" i="10" s="1"/>
  <c r="NP59" i="10"/>
  <c r="NV58" i="10"/>
  <c r="NV63" i="10" s="1"/>
  <c r="NP50" i="10"/>
  <c r="NQ45" i="10"/>
  <c r="NQ46" i="10" s="1"/>
  <c r="NP48" i="10"/>
  <c r="NM34" i="10" l="1"/>
  <c r="NM35" i="10" s="1"/>
  <c r="NL38" i="10"/>
  <c r="NL42" i="10" s="1"/>
  <c r="NL37" i="10"/>
  <c r="NL39" i="10"/>
  <c r="NM39" i="10" s="1"/>
  <c r="NT73" i="10"/>
  <c r="NT74" i="10"/>
  <c r="NQ60" i="10"/>
  <c r="NQ64" i="10" s="1"/>
  <c r="NQ49" i="10"/>
  <c r="NQ53" i="10" s="1"/>
  <c r="NU67" i="10"/>
  <c r="NU68" i="10" s="1"/>
  <c r="NT71" i="10"/>
  <c r="NT75" i="10" s="1"/>
  <c r="NT70" i="10"/>
  <c r="NR56" i="10"/>
  <c r="NR57" i="10" s="1"/>
  <c r="NQ59" i="10"/>
  <c r="NQ61" i="10"/>
  <c r="NW58" i="10"/>
  <c r="NW63" i="10" s="1"/>
  <c r="NQ50" i="10"/>
  <c r="NR45" i="10"/>
  <c r="NR46" i="10" s="1"/>
  <c r="NQ48" i="10"/>
  <c r="NM37" i="10" l="1"/>
  <c r="NN34" i="10"/>
  <c r="NN35" i="10" s="1"/>
  <c r="NM38" i="10"/>
  <c r="NM42" i="10" s="1"/>
  <c r="NU73" i="10"/>
  <c r="NU74" i="10"/>
  <c r="NR60" i="10"/>
  <c r="NR64" i="10" s="1"/>
  <c r="NR49" i="10"/>
  <c r="NR53" i="10" s="1"/>
  <c r="NV67" i="10"/>
  <c r="NV68" i="10" s="1"/>
  <c r="NU71" i="10"/>
  <c r="NU75" i="10" s="1"/>
  <c r="NU70" i="10"/>
  <c r="NR61" i="10"/>
  <c r="NS56" i="10"/>
  <c r="NS57" i="10" s="1"/>
  <c r="NR59" i="10"/>
  <c r="NX58" i="10"/>
  <c r="NX63" i="10" s="1"/>
  <c r="NR50" i="10"/>
  <c r="NS45" i="10"/>
  <c r="NS46" i="10" s="1"/>
  <c r="NR48" i="10"/>
  <c r="NO34" i="10" l="1"/>
  <c r="NO35" i="10" s="1"/>
  <c r="NN38" i="10"/>
  <c r="NN42" i="10" s="1"/>
  <c r="NN37" i="10"/>
  <c r="NN39" i="10"/>
  <c r="NO39" i="10" s="1"/>
  <c r="NV73" i="10"/>
  <c r="NV74" i="10"/>
  <c r="NS60" i="10"/>
  <c r="NS64" i="10" s="1"/>
  <c r="NS49" i="10"/>
  <c r="NS53" i="10" s="1"/>
  <c r="NW67" i="10"/>
  <c r="NW68" i="10" s="1"/>
  <c r="NV70" i="10"/>
  <c r="NV71" i="10"/>
  <c r="NV75" i="10" s="1"/>
  <c r="NS61" i="10"/>
  <c r="NT56" i="10"/>
  <c r="NT57" i="10" s="1"/>
  <c r="NS59" i="10"/>
  <c r="NY58" i="10"/>
  <c r="NY63" i="10" s="1"/>
  <c r="NS50" i="10"/>
  <c r="NT45" i="10"/>
  <c r="NT46" i="10" s="1"/>
  <c r="NS48" i="10"/>
  <c r="NO38" i="10" l="1"/>
  <c r="NO42" i="10" s="1"/>
  <c r="NP34" i="10"/>
  <c r="NP35" i="10" s="1"/>
  <c r="NO37" i="10"/>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P38" i="10" l="1"/>
  <c r="NP42" i="10" s="1"/>
  <c r="NP37" i="10"/>
  <c r="NQ34" i="10"/>
  <c r="NQ35" i="10" s="1"/>
  <c r="NP39" i="10"/>
  <c r="NQ39" i="10" s="1"/>
  <c r="NX73" i="10"/>
  <c r="NX74" i="10"/>
  <c r="NU64" i="10"/>
  <c r="NU49" i="10"/>
  <c r="NU53" i="10" s="1"/>
  <c r="NY67" i="10"/>
  <c r="NY68" i="10" s="1"/>
  <c r="NX71" i="10"/>
  <c r="NX75" i="10" s="1"/>
  <c r="NX70" i="10"/>
  <c r="NU61" i="10"/>
  <c r="NV56" i="10"/>
  <c r="NV57" i="10" s="1"/>
  <c r="NU59" i="10"/>
  <c r="OA58" i="10"/>
  <c r="OA63" i="10" s="1"/>
  <c r="NU50" i="10"/>
  <c r="NV45" i="10"/>
  <c r="NV46" i="10" s="1"/>
  <c r="NU48" i="10"/>
  <c r="NQ38" i="10" l="1"/>
  <c r="NQ42" i="10" s="1"/>
  <c r="NR34" i="10"/>
  <c r="NR35" i="10" s="1"/>
  <c r="NQ37" i="10"/>
  <c r="NY73" i="10"/>
  <c r="NY74" i="10"/>
  <c r="NV60" i="10"/>
  <c r="NV64" i="10" s="1"/>
  <c r="NV49" i="10"/>
  <c r="NV53" i="10" s="1"/>
  <c r="NZ67" i="10"/>
  <c r="NZ68" i="10" s="1"/>
  <c r="NY71" i="10"/>
  <c r="NY75" i="10" s="1"/>
  <c r="NY70" i="10"/>
  <c r="NW56" i="10"/>
  <c r="NW57" i="10" s="1"/>
  <c r="NV59" i="10"/>
  <c r="NV61" i="10"/>
  <c r="OB58" i="10"/>
  <c r="OB63" i="10" s="1"/>
  <c r="NV50" i="10"/>
  <c r="NW45" i="10"/>
  <c r="NW46" i="10" s="1"/>
  <c r="NV48" i="10"/>
  <c r="NR38" i="10" l="1"/>
  <c r="NR42" i="10" s="1"/>
  <c r="NS34" i="10"/>
  <c r="NS35" i="10" s="1"/>
  <c r="NR37" i="10"/>
  <c r="NR39" i="10"/>
  <c r="NS39" i="10" s="1"/>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T34" i="10" l="1"/>
  <c r="NT35" i="10" s="1"/>
  <c r="NS38" i="10"/>
  <c r="NS42" i="10" s="1"/>
  <c r="NS37" i="10"/>
  <c r="OA73" i="10"/>
  <c r="OA74" i="10"/>
  <c r="NX64" i="10"/>
  <c r="NX49" i="10"/>
  <c r="NX53" i="10" s="1"/>
  <c r="OB67" i="10"/>
  <c r="OB68" i="10" s="1"/>
  <c r="OA70" i="10"/>
  <c r="OA71" i="10"/>
  <c r="OA75" i="10" s="1"/>
  <c r="NX61" i="10"/>
  <c r="NY56" i="10"/>
  <c r="NY57" i="10" s="1"/>
  <c r="NX59" i="10"/>
  <c r="OD58" i="10"/>
  <c r="OD63" i="10" s="1"/>
  <c r="NX50" i="10"/>
  <c r="NY45" i="10"/>
  <c r="NY46" i="10" s="1"/>
  <c r="NX48" i="10"/>
  <c r="NT38" i="10" l="1"/>
  <c r="NT42" i="10" s="1"/>
  <c r="NU34" i="10"/>
  <c r="NU35" i="10" s="1"/>
  <c r="NT37" i="10"/>
  <c r="NT39" i="10"/>
  <c r="NU39" i="10" s="1"/>
  <c r="OB73" i="10"/>
  <c r="OB74" i="10"/>
  <c r="NY60" i="10"/>
  <c r="NY64" i="10" s="1"/>
  <c r="NY49" i="10"/>
  <c r="NY53" i="10" s="1"/>
  <c r="OC67" i="10"/>
  <c r="OC68" i="10" s="1"/>
  <c r="OB71" i="10"/>
  <c r="OB75" i="10" s="1"/>
  <c r="OB70" i="10"/>
  <c r="NY61" i="10"/>
  <c r="NZ56" i="10"/>
  <c r="NZ57" i="10" s="1"/>
  <c r="NY59" i="10"/>
  <c r="OE58" i="10"/>
  <c r="OE63" i="10" s="1"/>
  <c r="NY50" i="10"/>
  <c r="NZ45" i="10"/>
  <c r="NZ46" i="10" s="1"/>
  <c r="NY48" i="10"/>
  <c r="NU38" i="10" l="1"/>
  <c r="NU42" i="10" s="1"/>
  <c r="NV34" i="10"/>
  <c r="NV35" i="10" s="1"/>
  <c r="NU37" i="10"/>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V38" i="10" l="1"/>
  <c r="NV42" i="10" s="1"/>
  <c r="NW34" i="10"/>
  <c r="NW35" i="10" s="1"/>
  <c r="NV37" i="10"/>
  <c r="NV39" i="10"/>
  <c r="NW39" i="10" s="1"/>
  <c r="OD73" i="10"/>
  <c r="OD74" i="10"/>
  <c r="OA64" i="10"/>
  <c r="OA49" i="10"/>
  <c r="OA53" i="10" s="1"/>
  <c r="OE67" i="10"/>
  <c r="OE68" i="10" s="1"/>
  <c r="OD70" i="10"/>
  <c r="OD71" i="10"/>
  <c r="OD75" i="10" s="1"/>
  <c r="OB56" i="10"/>
  <c r="OB57" i="10" s="1"/>
  <c r="OA59" i="10"/>
  <c r="OA61" i="10"/>
  <c r="OG58" i="10"/>
  <c r="OG63" i="10" s="1"/>
  <c r="OA50" i="10"/>
  <c r="OB45" i="10"/>
  <c r="OB46" i="10" s="1"/>
  <c r="OA48" i="10"/>
  <c r="NW38" i="10" l="1"/>
  <c r="NW42" i="10" s="1"/>
  <c r="NW37" i="10"/>
  <c r="NX34" i="10"/>
  <c r="NX35" i="10" s="1"/>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X38" i="10" l="1"/>
  <c r="NX42" i="10" s="1"/>
  <c r="NY34" i="10"/>
  <c r="NY35" i="10" s="1"/>
  <c r="NX37" i="10"/>
  <c r="NX39" i="10"/>
  <c r="NY39" i="10" s="1"/>
  <c r="OF73" i="10"/>
  <c r="OF74" i="10"/>
  <c r="OC64" i="10"/>
  <c r="OC49" i="10"/>
  <c r="OC53" i="10" s="1"/>
  <c r="OG67" i="10"/>
  <c r="OG68" i="10" s="1"/>
  <c r="OF71" i="10"/>
  <c r="OF75" i="10" s="1"/>
  <c r="OF70" i="10"/>
  <c r="OC61" i="10"/>
  <c r="OD56" i="10"/>
  <c r="OD57" i="10" s="1"/>
  <c r="OD60" i="10" s="1"/>
  <c r="OC59" i="10"/>
  <c r="OI58" i="10"/>
  <c r="OI63" i="10" s="1"/>
  <c r="OC50" i="10"/>
  <c r="OD45" i="10"/>
  <c r="OD46" i="10" s="1"/>
  <c r="OC48" i="10"/>
  <c r="NZ34" i="10" l="1"/>
  <c r="NZ35" i="10" s="1"/>
  <c r="NY37" i="10"/>
  <c r="NY38" i="10"/>
  <c r="NY42" i="10" s="1"/>
  <c r="OG73" i="10"/>
  <c r="OG74" i="10"/>
  <c r="OD64" i="10"/>
  <c r="OD49" i="10"/>
  <c r="OD53" i="10" s="1"/>
  <c r="OH67" i="10"/>
  <c r="OH68" i="10" s="1"/>
  <c r="OG71" i="10"/>
  <c r="OG75" i="10" s="1"/>
  <c r="OG70" i="10"/>
  <c r="OD61" i="10"/>
  <c r="OE56" i="10"/>
  <c r="OE57" i="10" s="1"/>
  <c r="OD59" i="10"/>
  <c r="OJ58" i="10"/>
  <c r="OJ63" i="10" s="1"/>
  <c r="OD50" i="10"/>
  <c r="OE45" i="10"/>
  <c r="OE46" i="10" s="1"/>
  <c r="OD48" i="10"/>
  <c r="NZ38" i="10" l="1"/>
  <c r="NZ42" i="10" s="1"/>
  <c r="NZ37" i="10"/>
  <c r="OA34" i="10"/>
  <c r="OA35" i="10" s="1"/>
  <c r="NZ39" i="10"/>
  <c r="OA39" i="10" s="1"/>
  <c r="OH73" i="10"/>
  <c r="OH74" i="10"/>
  <c r="OE60" i="10"/>
  <c r="OE64" i="10" s="1"/>
  <c r="OE49" i="10"/>
  <c r="OE53" i="10" s="1"/>
  <c r="OI67" i="10"/>
  <c r="OI68" i="10" s="1"/>
  <c r="OH71" i="10"/>
  <c r="OH75" i="10" s="1"/>
  <c r="OH70" i="10"/>
  <c r="OE61" i="10"/>
  <c r="OF56" i="10"/>
  <c r="OF57" i="10" s="1"/>
  <c r="OE59" i="10"/>
  <c r="OK58" i="10"/>
  <c r="OK63" i="10" s="1"/>
  <c r="OE50" i="10"/>
  <c r="OF45" i="10"/>
  <c r="OF46" i="10" s="1"/>
  <c r="OE48" i="10"/>
  <c r="OA38" i="10" l="1"/>
  <c r="OA42" i="10" s="1"/>
  <c r="OB34" i="10"/>
  <c r="OB35" i="10" s="1"/>
  <c r="OA37" i="10"/>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OB38" i="10" l="1"/>
  <c r="OB42" i="10" s="1"/>
  <c r="OC34" i="10"/>
  <c r="OC35" i="10" s="1"/>
  <c r="OB37" i="10"/>
  <c r="OB39" i="10"/>
  <c r="OC39" i="10" s="1"/>
  <c r="OJ73" i="10"/>
  <c r="OJ74" i="10"/>
  <c r="OG64" i="10"/>
  <c r="OG49" i="10"/>
  <c r="OG53" i="10" s="1"/>
  <c r="OK67" i="10"/>
  <c r="OK68" i="10" s="1"/>
  <c r="OJ71" i="10"/>
  <c r="OJ75" i="10" s="1"/>
  <c r="OJ70" i="10"/>
  <c r="OG61" i="10"/>
  <c r="OH56" i="10"/>
  <c r="OH57" i="10" s="1"/>
  <c r="OG59" i="10"/>
  <c r="OM58" i="10"/>
  <c r="OM63" i="10" s="1"/>
  <c r="OG50" i="10"/>
  <c r="OH45" i="10"/>
  <c r="OH46" i="10" s="1"/>
  <c r="OG48" i="10"/>
  <c r="OC38" i="10" l="1"/>
  <c r="OC42" i="10" s="1"/>
  <c r="OD34" i="10"/>
  <c r="OD35" i="10" s="1"/>
  <c r="OC37" i="10"/>
  <c r="OK73" i="10"/>
  <c r="OK74" i="10"/>
  <c r="OH60" i="10"/>
  <c r="OH64" i="10" s="1"/>
  <c r="OH49" i="10"/>
  <c r="OH53" i="10" s="1"/>
  <c r="OL67" i="10"/>
  <c r="OL68" i="10" s="1"/>
  <c r="OK71" i="10"/>
  <c r="OK75" i="10" s="1"/>
  <c r="OK70" i="10"/>
  <c r="OI56" i="10"/>
  <c r="OI57" i="10" s="1"/>
  <c r="OH59" i="10"/>
  <c r="OH61" i="10"/>
  <c r="ON58" i="10"/>
  <c r="ON63" i="10" s="1"/>
  <c r="OH50" i="10"/>
  <c r="OI45" i="10"/>
  <c r="OI46" i="10" s="1"/>
  <c r="OH48" i="10"/>
  <c r="OD38" i="10" l="1"/>
  <c r="OD42" i="10" s="1"/>
  <c r="OE34" i="10"/>
  <c r="OE35" i="10" s="1"/>
  <c r="OD37" i="10"/>
  <c r="OD39" i="10"/>
  <c r="OE39" i="10" s="1"/>
  <c r="OL73" i="10"/>
  <c r="OL74" i="10"/>
  <c r="OI60" i="10"/>
  <c r="OI64" i="10" s="1"/>
  <c r="OI49" i="10"/>
  <c r="OI53" i="10" s="1"/>
  <c r="OM67" i="10"/>
  <c r="OM68" i="10" s="1"/>
  <c r="OL70" i="10"/>
  <c r="OL71" i="10"/>
  <c r="OL75" i="10" s="1"/>
  <c r="OI61" i="10"/>
  <c r="OJ56" i="10"/>
  <c r="OJ57" i="10" s="1"/>
  <c r="OI59" i="10"/>
  <c r="OO58" i="10"/>
  <c r="OO63" i="10" s="1"/>
  <c r="OI50" i="10"/>
  <c r="OJ45" i="10"/>
  <c r="OJ46" i="10" s="1"/>
  <c r="OI48" i="10"/>
  <c r="OE38" i="10" l="1"/>
  <c r="OE42" i="10" s="1"/>
  <c r="OF34" i="10"/>
  <c r="OF35" i="10" s="1"/>
  <c r="OE37" i="10"/>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F38" i="10" l="1"/>
  <c r="OF42" i="10" s="1"/>
  <c r="OF37" i="10"/>
  <c r="OG34" i="10"/>
  <c r="OG35" i="10" s="1"/>
  <c r="OF39" i="10"/>
  <c r="OG39" i="10" s="1"/>
  <c r="ON73" i="10"/>
  <c r="ON74" i="10"/>
  <c r="OK64" i="10"/>
  <c r="OK49" i="10"/>
  <c r="OK53" i="10" s="1"/>
  <c r="OO67" i="10"/>
  <c r="OO68" i="10" s="1"/>
  <c r="ON71" i="10"/>
  <c r="ON75" i="10" s="1"/>
  <c r="ON70" i="10"/>
  <c r="OK61" i="10"/>
  <c r="OL56" i="10"/>
  <c r="OL57" i="10" s="1"/>
  <c r="OK59" i="10"/>
  <c r="OQ58" i="10"/>
  <c r="OQ63" i="10" s="1"/>
  <c r="OK50" i="10"/>
  <c r="OL45" i="10"/>
  <c r="OL46" i="10" s="1"/>
  <c r="OK48" i="10"/>
  <c r="OG38" i="10" l="1"/>
  <c r="OG42" i="10" s="1"/>
  <c r="OG37" i="10"/>
  <c r="OH34" i="10"/>
  <c r="OH35" i="10" s="1"/>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H38" i="10" l="1"/>
  <c r="OH42" i="10" s="1"/>
  <c r="OI34" i="10"/>
  <c r="OI35" i="10" s="1"/>
  <c r="OH37" i="10"/>
  <c r="OH39" i="10"/>
  <c r="OI39" i="10" s="1"/>
  <c r="OP73" i="10"/>
  <c r="OP74" i="10"/>
  <c r="OM64" i="10"/>
  <c r="OM49" i="10"/>
  <c r="OM53" i="10" s="1"/>
  <c r="OQ67" i="10"/>
  <c r="OQ68" i="10" s="1"/>
  <c r="OP71" i="10"/>
  <c r="OP75" i="10" s="1"/>
  <c r="OP70" i="10"/>
  <c r="ON56" i="10"/>
  <c r="ON57" i="10" s="1"/>
  <c r="OM59" i="10"/>
  <c r="OM61" i="10"/>
  <c r="OS58" i="10"/>
  <c r="OS63" i="10" s="1"/>
  <c r="OM50" i="10"/>
  <c r="ON45" i="10"/>
  <c r="ON46" i="10" s="1"/>
  <c r="OM48" i="10"/>
  <c r="OI38" i="10" l="1"/>
  <c r="OI42" i="10" s="1"/>
  <c r="OI37" i="10"/>
  <c r="OJ34" i="10"/>
  <c r="OJ35" i="10" s="1"/>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J38" i="10" l="1"/>
  <c r="OJ42" i="10" s="1"/>
  <c r="OJ37" i="10"/>
  <c r="OK34" i="10"/>
  <c r="OK35" i="10" s="1"/>
  <c r="OJ39" i="10"/>
  <c r="OR73" i="10"/>
  <c r="OR74" i="10"/>
  <c r="OO64" i="10"/>
  <c r="OO49" i="10"/>
  <c r="OO53" i="10" s="1"/>
  <c r="OS67" i="10"/>
  <c r="OS68" i="10" s="1"/>
  <c r="OR71" i="10"/>
  <c r="OR75" i="10" s="1"/>
  <c r="OR70" i="10"/>
  <c r="OO61" i="10"/>
  <c r="OP56" i="10"/>
  <c r="OP57" i="10" s="1"/>
  <c r="OP60" i="10" s="1"/>
  <c r="OO59" i="10"/>
  <c r="OU58" i="10"/>
  <c r="OU63" i="10" s="1"/>
  <c r="OO50" i="10"/>
  <c r="OP45" i="10"/>
  <c r="OP46" i="10" s="1"/>
  <c r="OO48" i="10"/>
  <c r="OK39" i="10" l="1"/>
  <c r="OL34" i="10"/>
  <c r="OL35" i="10" s="1"/>
  <c r="OK38" i="10"/>
  <c r="OK42" i="10" s="1"/>
  <c r="OK37" i="10"/>
  <c r="OS73" i="10"/>
  <c r="OS74" i="10"/>
  <c r="OP64" i="10"/>
  <c r="OP49" i="10"/>
  <c r="OP53" i="10" s="1"/>
  <c r="OT67" i="10"/>
  <c r="OT68" i="10" s="1"/>
  <c r="OS71" i="10"/>
  <c r="OS75" i="10" s="1"/>
  <c r="OS70" i="10"/>
  <c r="OP61" i="10"/>
  <c r="OQ56" i="10"/>
  <c r="OQ57" i="10" s="1"/>
  <c r="OP59" i="10"/>
  <c r="OV58" i="10"/>
  <c r="OV63" i="10" s="1"/>
  <c r="OP50" i="10"/>
  <c r="OQ45" i="10"/>
  <c r="OQ46" i="10" s="1"/>
  <c r="OP48" i="10"/>
  <c r="OL38" i="10" l="1"/>
  <c r="OL42" i="10" s="1"/>
  <c r="OM34" i="10"/>
  <c r="OM35" i="10" s="1"/>
  <c r="OL37" i="10"/>
  <c r="OL39" i="10"/>
  <c r="OM39" i="10" s="1"/>
  <c r="OT73" i="10"/>
  <c r="OT74" i="10"/>
  <c r="OQ60" i="10"/>
  <c r="OQ64" i="10" s="1"/>
  <c r="OQ49" i="10"/>
  <c r="OQ53" i="10" s="1"/>
  <c r="OU67" i="10"/>
  <c r="OU68" i="10" s="1"/>
  <c r="OT70" i="10"/>
  <c r="OT71" i="10"/>
  <c r="OT75" i="10" s="1"/>
  <c r="OR56" i="10"/>
  <c r="OR57" i="10" s="1"/>
  <c r="OQ59" i="10"/>
  <c r="OQ61" i="10"/>
  <c r="OW58" i="10"/>
  <c r="OW63" i="10" s="1"/>
  <c r="OQ50" i="10"/>
  <c r="OR45" i="10"/>
  <c r="OR46" i="10" s="1"/>
  <c r="OQ48" i="10"/>
  <c r="OM38" i="10" l="1"/>
  <c r="OM42" i="10" s="1"/>
  <c r="ON34" i="10"/>
  <c r="ON35" i="10" s="1"/>
  <c r="OM37" i="10"/>
  <c r="OU73" i="10"/>
  <c r="OU74" i="10"/>
  <c r="OR60" i="10"/>
  <c r="OR64" i="10" s="1"/>
  <c r="OR49" i="10"/>
  <c r="OR53" i="10" s="1"/>
  <c r="OV67" i="10"/>
  <c r="OV68" i="10" s="1"/>
  <c r="OU70" i="10"/>
  <c r="OU71" i="10"/>
  <c r="OU75" i="10" s="1"/>
  <c r="OR61" i="10"/>
  <c r="OS56" i="10"/>
  <c r="OS57" i="10" s="1"/>
  <c r="OR59" i="10"/>
  <c r="OX58" i="10"/>
  <c r="OX63" i="10" s="1"/>
  <c r="OR50" i="10"/>
  <c r="OS45" i="10"/>
  <c r="OS46" i="10" s="1"/>
  <c r="OR48" i="10"/>
  <c r="ON38" i="10" l="1"/>
  <c r="ON42" i="10" s="1"/>
  <c r="OO34" i="10"/>
  <c r="OO35" i="10" s="1"/>
  <c r="ON37" i="10"/>
  <c r="ON39" i="10"/>
  <c r="OO39" i="10" s="1"/>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O38" i="10" l="1"/>
  <c r="OO42" i="10" s="1"/>
  <c r="OO37" i="10"/>
  <c r="OP34" i="10"/>
  <c r="OP35" i="10" s="1"/>
  <c r="OW73" i="10"/>
  <c r="OW74" i="10"/>
  <c r="OT64" i="10"/>
  <c r="OT49" i="10"/>
  <c r="OT53" i="10" s="1"/>
  <c r="OX67" i="10"/>
  <c r="OX68" i="10" s="1"/>
  <c r="OW71" i="10"/>
  <c r="OW75" i="10" s="1"/>
  <c r="OW70" i="10"/>
  <c r="OT61" i="10"/>
  <c r="OU56" i="10"/>
  <c r="OU57" i="10" s="1"/>
  <c r="OT59" i="10"/>
  <c r="OZ58" i="10"/>
  <c r="OZ63" i="10" s="1"/>
  <c r="OT50" i="10"/>
  <c r="OU45" i="10"/>
  <c r="OU46" i="10" s="1"/>
  <c r="OT48" i="10"/>
  <c r="OP38" i="10" l="1"/>
  <c r="OP42" i="10" s="1"/>
  <c r="OP37" i="10"/>
  <c r="OQ34" i="10"/>
  <c r="OQ35" i="10" s="1"/>
  <c r="OP39" i="10"/>
  <c r="OQ39" i="10" s="1"/>
  <c r="OX73" i="10"/>
  <c r="OX74" i="10"/>
  <c r="OU60" i="10"/>
  <c r="OU64" i="10" s="1"/>
  <c r="OU49" i="10"/>
  <c r="OU53" i="10" s="1"/>
  <c r="OY67" i="10"/>
  <c r="OY68" i="10" s="1"/>
  <c r="OX71" i="10"/>
  <c r="OX75" i="10" s="1"/>
  <c r="OX70" i="10"/>
  <c r="OU61" i="10"/>
  <c r="OV56" i="10"/>
  <c r="OV57" i="10" s="1"/>
  <c r="OU59" i="10"/>
  <c r="PA58" i="10"/>
  <c r="PA63" i="10" s="1"/>
  <c r="OU50" i="10"/>
  <c r="OV45" i="10"/>
  <c r="OV46" i="10" s="1"/>
  <c r="OU48" i="10"/>
  <c r="OQ38" i="10" l="1"/>
  <c r="OQ42" i="10" s="1"/>
  <c r="OR34" i="10"/>
  <c r="OR35" i="10" s="1"/>
  <c r="OQ37"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R38" i="10" l="1"/>
  <c r="OR42" i="10" s="1"/>
  <c r="OR37" i="10"/>
  <c r="OS34" i="10"/>
  <c r="OS35" i="10" s="1"/>
  <c r="OR39" i="10"/>
  <c r="OS39" i="10" s="1"/>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S38" i="10" l="1"/>
  <c r="OS42" i="10" s="1"/>
  <c r="OS37" i="10"/>
  <c r="OT34" i="10"/>
  <c r="OT35" i="10" s="1"/>
  <c r="PA73" i="10"/>
  <c r="PA74" i="10"/>
  <c r="OX64" i="10"/>
  <c r="OX49" i="10"/>
  <c r="OX53" i="10" s="1"/>
  <c r="PB67" i="10"/>
  <c r="PB68" i="10" s="1"/>
  <c r="PA71" i="10"/>
  <c r="PA75" i="10" s="1"/>
  <c r="PA70" i="10"/>
  <c r="OX61" i="10"/>
  <c r="OY56" i="10"/>
  <c r="OY57" i="10" s="1"/>
  <c r="OX59" i="10"/>
  <c r="PD58" i="10"/>
  <c r="PD63" i="10" s="1"/>
  <c r="OX50" i="10"/>
  <c r="OY45" i="10"/>
  <c r="OY46" i="10" s="1"/>
  <c r="OX48" i="10"/>
  <c r="OT38" i="10" l="1"/>
  <c r="OT42" i="10" s="1"/>
  <c r="OU34" i="10"/>
  <c r="OU35" i="10" s="1"/>
  <c r="OT37" i="10"/>
  <c r="OT39" i="10"/>
  <c r="OU39" i="10" s="1"/>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U38" i="10" l="1"/>
  <c r="OU42" i="10" s="1"/>
  <c r="OV34" i="10"/>
  <c r="OV35" i="10" s="1"/>
  <c r="OU37" i="10"/>
  <c r="PC73" i="10"/>
  <c r="PC74" i="10"/>
  <c r="OZ64" i="10"/>
  <c r="OZ49" i="10"/>
  <c r="OZ53" i="10" s="1"/>
  <c r="PD67" i="10"/>
  <c r="PD68" i="10" s="1"/>
  <c r="PC70" i="10"/>
  <c r="PC71" i="10"/>
  <c r="PC75" i="10" s="1"/>
  <c r="OZ61" i="10"/>
  <c r="PA56" i="10"/>
  <c r="PA57" i="10" s="1"/>
  <c r="OZ59" i="10"/>
  <c r="PF58" i="10"/>
  <c r="PF63" i="10" s="1"/>
  <c r="OZ50" i="10"/>
  <c r="PA45" i="10"/>
  <c r="PA46" i="10" s="1"/>
  <c r="OZ48" i="10"/>
  <c r="OV38" i="10" l="1"/>
  <c r="OV42" i="10" s="1"/>
  <c r="OW34" i="10"/>
  <c r="OW35" i="10" s="1"/>
  <c r="OV37" i="10"/>
  <c r="OV39" i="10"/>
  <c r="OW39" i="10" s="1"/>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W38" i="10" l="1"/>
  <c r="OW42" i="10" s="1"/>
  <c r="OX34" i="10"/>
  <c r="OX35" i="10" s="1"/>
  <c r="OW37" i="10"/>
  <c r="PE73" i="10"/>
  <c r="PE74" i="10"/>
  <c r="PB64" i="10"/>
  <c r="PB49" i="10"/>
  <c r="PB53" i="10" s="1"/>
  <c r="PF67" i="10"/>
  <c r="PF68" i="10" s="1"/>
  <c r="PE71" i="10"/>
  <c r="PE75" i="10" s="1"/>
  <c r="PE70" i="10"/>
  <c r="PB61" i="10"/>
  <c r="PC56" i="10"/>
  <c r="PC57" i="10" s="1"/>
  <c r="PB59" i="10"/>
  <c r="PH58" i="10"/>
  <c r="PH63" i="10" s="1"/>
  <c r="PB50" i="10"/>
  <c r="PC45" i="10"/>
  <c r="PC46" i="10" s="1"/>
  <c r="PB48" i="10"/>
  <c r="OX38" i="10" l="1"/>
  <c r="OX42" i="10" s="1"/>
  <c r="OY34" i="10"/>
  <c r="OY35" i="10" s="1"/>
  <c r="OX37" i="10"/>
  <c r="OX39" i="10"/>
  <c r="OY39" i="10" s="1"/>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Y38" i="10" l="1"/>
  <c r="OY42" i="10" s="1"/>
  <c r="OY37" i="10"/>
  <c r="OZ34" i="10"/>
  <c r="OZ35" i="10" s="1"/>
  <c r="PG73" i="10"/>
  <c r="PG74" i="10"/>
  <c r="PD64" i="10"/>
  <c r="PD49" i="10"/>
  <c r="PD53" i="10" s="1"/>
  <c r="PH67" i="10"/>
  <c r="PH68" i="10" s="1"/>
  <c r="PG70" i="10"/>
  <c r="PG71" i="10"/>
  <c r="PG75" i="10" s="1"/>
  <c r="PD61" i="10"/>
  <c r="PE56" i="10"/>
  <c r="PE57" i="10" s="1"/>
  <c r="PE60" i="10" s="1"/>
  <c r="PD59" i="10"/>
  <c r="PJ58" i="10"/>
  <c r="PJ63" i="10" s="1"/>
  <c r="PD50" i="10"/>
  <c r="PE45" i="10"/>
  <c r="PE46" i="10" s="1"/>
  <c r="PD48" i="10"/>
  <c r="OZ38" i="10" l="1"/>
  <c r="OZ42" i="10" s="1"/>
  <c r="PA34" i="10"/>
  <c r="PA35" i="10" s="1"/>
  <c r="OZ37" i="10"/>
  <c r="OZ39" i="10"/>
  <c r="PA39"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PB34" i="10" l="1"/>
  <c r="PB35" i="10" s="1"/>
  <c r="PA38" i="10"/>
  <c r="PA42" i="10" s="1"/>
  <c r="PA37" i="10"/>
  <c r="PI73" i="10"/>
  <c r="PI74" i="10"/>
  <c r="PF64" i="10"/>
  <c r="PF49" i="10"/>
  <c r="PF53" i="10" s="1"/>
  <c r="PJ67" i="10"/>
  <c r="PJ68" i="10" s="1"/>
  <c r="PI71" i="10"/>
  <c r="PI75" i="10" s="1"/>
  <c r="PI70" i="10"/>
  <c r="PG56" i="10"/>
  <c r="PG57" i="10" s="1"/>
  <c r="PF59" i="10"/>
  <c r="PF61" i="10"/>
  <c r="PL58" i="10"/>
  <c r="PL63" i="10" s="1"/>
  <c r="PF50" i="10"/>
  <c r="PG45" i="10"/>
  <c r="PG46" i="10" s="1"/>
  <c r="PF48" i="10"/>
  <c r="PB38" i="10" l="1"/>
  <c r="PB42" i="10" s="1"/>
  <c r="PC34" i="10"/>
  <c r="PC35" i="10" s="1"/>
  <c r="PB37" i="10"/>
  <c r="PB39" i="10"/>
  <c r="PC39" i="10" s="1"/>
  <c r="PJ73" i="10"/>
  <c r="PJ74" i="10"/>
  <c r="PG60" i="10"/>
  <c r="PG64" i="10" s="1"/>
  <c r="PG49" i="10"/>
  <c r="PG53" i="10" s="1"/>
  <c r="PK67" i="10"/>
  <c r="PK68" i="10" s="1"/>
  <c r="PJ70" i="10"/>
  <c r="PJ71" i="10"/>
  <c r="PJ75" i="10" s="1"/>
  <c r="PG61" i="10"/>
  <c r="PH56" i="10"/>
  <c r="PH57" i="10" s="1"/>
  <c r="PG59" i="10"/>
  <c r="PM58" i="10"/>
  <c r="PM63" i="10" s="1"/>
  <c r="PG50" i="10"/>
  <c r="PH45" i="10"/>
  <c r="PH46" i="10" s="1"/>
  <c r="PG48" i="10"/>
  <c r="PC37" i="10" l="1"/>
  <c r="PC38" i="10"/>
  <c r="PC42" i="10" s="1"/>
  <c r="PD34" i="10"/>
  <c r="PD35" i="10" s="1"/>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D38" i="10" l="1"/>
  <c r="PD42" i="10" s="1"/>
  <c r="PE34" i="10"/>
  <c r="PE35" i="10" s="1"/>
  <c r="PD37" i="10"/>
  <c r="PD39" i="10"/>
  <c r="PE39" i="10" s="1"/>
  <c r="PL73" i="10"/>
  <c r="PL74" i="10"/>
  <c r="PI64" i="10"/>
  <c r="PI49" i="10"/>
  <c r="PI53" i="10" s="1"/>
  <c r="PM67" i="10"/>
  <c r="PM68" i="10" s="1"/>
  <c r="PL71" i="10"/>
  <c r="PL75" i="10" s="1"/>
  <c r="PL70" i="10"/>
  <c r="PJ56" i="10"/>
  <c r="PJ57" i="10" s="1"/>
  <c r="PI59" i="10"/>
  <c r="PI61" i="10"/>
  <c r="PO58" i="10"/>
  <c r="PO63" i="10" s="1"/>
  <c r="PI50" i="10"/>
  <c r="PJ45" i="10"/>
  <c r="PJ46" i="10" s="1"/>
  <c r="PI48" i="10"/>
  <c r="PE38" i="10" l="1"/>
  <c r="PE42" i="10" s="1"/>
  <c r="PE37" i="10"/>
  <c r="PF34" i="10"/>
  <c r="PF35" i="10" s="1"/>
  <c r="PM73" i="10"/>
  <c r="PM74" i="10"/>
  <c r="PJ60" i="10"/>
  <c r="PJ64" i="10" s="1"/>
  <c r="PJ49" i="10"/>
  <c r="PJ53" i="10" s="1"/>
  <c r="PN67" i="10"/>
  <c r="PN68" i="10" s="1"/>
  <c r="PM71" i="10"/>
  <c r="PM75" i="10" s="1"/>
  <c r="PM70" i="10"/>
  <c r="PJ61" i="10"/>
  <c r="PK56" i="10"/>
  <c r="PK57" i="10" s="1"/>
  <c r="PJ59" i="10"/>
  <c r="PP58" i="10"/>
  <c r="PP63" i="10" s="1"/>
  <c r="PJ50" i="10"/>
  <c r="PK45" i="10"/>
  <c r="PK46" i="10" s="1"/>
  <c r="PJ48" i="10"/>
  <c r="PF38" i="10" l="1"/>
  <c r="PF42" i="10" s="1"/>
  <c r="PG34" i="10"/>
  <c r="PG35" i="10" s="1"/>
  <c r="PF37" i="10"/>
  <c r="PF39" i="10"/>
  <c r="PG39" i="10" s="1"/>
  <c r="PN73" i="10"/>
  <c r="PN74" i="10"/>
  <c r="PK60" i="10"/>
  <c r="PK64" i="10" s="1"/>
  <c r="PK49" i="10"/>
  <c r="PK53" i="10" s="1"/>
  <c r="PO67" i="10"/>
  <c r="PO68" i="10" s="1"/>
  <c r="PN71" i="10"/>
  <c r="PN75" i="10" s="1"/>
  <c r="PN70" i="10"/>
  <c r="PK61" i="10"/>
  <c r="PL56" i="10"/>
  <c r="PL57" i="10" s="1"/>
  <c r="PK59" i="10"/>
  <c r="PQ58" i="10"/>
  <c r="PQ63" i="10" s="1"/>
  <c r="PK50" i="10"/>
  <c r="PL45" i="10"/>
  <c r="PL46" i="10" s="1"/>
  <c r="PK48" i="10"/>
  <c r="PG37" i="10" l="1"/>
  <c r="PG38" i="10"/>
  <c r="PG42" i="10" s="1"/>
  <c r="PH34" i="10"/>
  <c r="PH35" i="10" s="1"/>
  <c r="PO73" i="10"/>
  <c r="PO74" i="10"/>
  <c r="PL60" i="10"/>
  <c r="PL64" i="10" s="1"/>
  <c r="PL49" i="10"/>
  <c r="PL53" i="10" s="1"/>
  <c r="PP67" i="10"/>
  <c r="PP68" i="10" s="1"/>
  <c r="PO70" i="10"/>
  <c r="PO71" i="10"/>
  <c r="PO75" i="10" s="1"/>
  <c r="PL61" i="10"/>
  <c r="PM56" i="10"/>
  <c r="PM57" i="10" s="1"/>
  <c r="PL59" i="10"/>
  <c r="PL50" i="10"/>
  <c r="PM45" i="10"/>
  <c r="PM46" i="10" s="1"/>
  <c r="PL48" i="10"/>
  <c r="PI34" i="10" l="1"/>
  <c r="PI35" i="10" s="1"/>
  <c r="PH38" i="10"/>
  <c r="PH42" i="10" s="1"/>
  <c r="PH37" i="10"/>
  <c r="PH39" i="10"/>
  <c r="PI39" i="10" s="1"/>
  <c r="PP73" i="10"/>
  <c r="PP74" i="10"/>
  <c r="PM60" i="10"/>
  <c r="PM64" i="10" s="1"/>
  <c r="PM49" i="10"/>
  <c r="PM53" i="10" s="1"/>
  <c r="PQ67" i="10"/>
  <c r="PQ68" i="10" s="1"/>
  <c r="PP71" i="10"/>
  <c r="PP75" i="10" s="1"/>
  <c r="PP70" i="10"/>
  <c r="PN56" i="10"/>
  <c r="PN57" i="10" s="1"/>
  <c r="PM59" i="10"/>
  <c r="PM61" i="10"/>
  <c r="PM50" i="10"/>
  <c r="PN45" i="10"/>
  <c r="PN46" i="10" s="1"/>
  <c r="PM48" i="10"/>
  <c r="PI38" i="10" l="1"/>
  <c r="PI42" i="10" s="1"/>
  <c r="PJ34" i="10"/>
  <c r="PJ35" i="10" s="1"/>
  <c r="PI37" i="10"/>
  <c r="PQ73" i="10"/>
  <c r="PQ74" i="10"/>
  <c r="PN60" i="10"/>
  <c r="PN64" i="10" s="1"/>
  <c r="PN49" i="10"/>
  <c r="PN53" i="10" s="1"/>
  <c r="PQ71" i="10"/>
  <c r="PQ75" i="10" s="1"/>
  <c r="PQ70" i="10"/>
  <c r="PN61" i="10"/>
  <c r="PO56" i="10"/>
  <c r="PO57" i="10" s="1"/>
  <c r="PN59" i="10"/>
  <c r="PN50" i="10"/>
  <c r="PO45" i="10"/>
  <c r="PO46" i="10" s="1"/>
  <c r="PN48" i="10"/>
  <c r="PJ38" i="10" l="1"/>
  <c r="PJ42" i="10" s="1"/>
  <c r="PK34" i="10"/>
  <c r="PK35" i="10" s="1"/>
  <c r="PJ37" i="10"/>
  <c r="PJ39" i="10"/>
  <c r="PK39" i="10" s="1"/>
  <c r="PO60" i="10"/>
  <c r="PO64" i="10" s="1"/>
  <c r="PO49" i="10"/>
  <c r="PO53" i="10" s="1"/>
  <c r="PP56" i="10"/>
  <c r="PP57" i="10" s="1"/>
  <c r="PP60" i="10" s="1"/>
  <c r="PO59" i="10"/>
  <c r="PO61" i="10"/>
  <c r="PO50" i="10"/>
  <c r="PP45" i="10"/>
  <c r="PP46" i="10" s="1"/>
  <c r="PO48" i="10"/>
  <c r="PK38" i="10" l="1"/>
  <c r="PK42" i="10" s="1"/>
  <c r="PL34" i="10"/>
  <c r="PL35" i="10" s="1"/>
  <c r="PK37" i="10"/>
  <c r="PP64" i="10"/>
  <c r="PP49" i="10"/>
  <c r="PP53" i="10" s="1"/>
  <c r="PQ56" i="10"/>
  <c r="PQ57" i="10" s="1"/>
  <c r="PP59" i="10"/>
  <c r="PP61" i="10"/>
  <c r="PP50" i="10"/>
  <c r="PQ45" i="10"/>
  <c r="PQ46" i="10" s="1"/>
  <c r="PP48" i="10"/>
  <c r="PL38" i="10" l="1"/>
  <c r="PL42" i="10" s="1"/>
  <c r="PM34" i="10"/>
  <c r="PM35" i="10" s="1"/>
  <c r="PL37" i="10"/>
  <c r="PL39" i="10"/>
  <c r="PQ60" i="10"/>
  <c r="PQ64" i="10" s="1"/>
  <c r="PQ49" i="10"/>
  <c r="PQ53" i="10" s="1"/>
  <c r="PQ61" i="10"/>
  <c r="PQ59" i="10"/>
  <c r="PQ50" i="10"/>
  <c r="PQ48" i="10"/>
  <c r="PM39" i="10" l="1"/>
  <c r="PM37" i="10"/>
  <c r="PM38" i="10"/>
  <c r="PM42" i="10" s="1"/>
  <c r="PN34" i="10"/>
  <c r="PN35" i="10" s="1"/>
  <c r="PO34" i="10" l="1"/>
  <c r="PO35" i="10" s="1"/>
  <c r="PN37" i="10"/>
  <c r="PN38" i="10"/>
  <c r="PN42" i="10" s="1"/>
  <c r="PN39" i="10"/>
  <c r="PO39" i="10" s="1"/>
  <c r="PO38" i="10" l="1"/>
  <c r="PO42" i="10" s="1"/>
  <c r="PP34" i="10"/>
  <c r="PP35" i="10" s="1"/>
  <c r="PO37" i="10"/>
  <c r="PP38" i="10" l="1"/>
  <c r="PP42" i="10" s="1"/>
  <c r="PQ34" i="10"/>
  <c r="PQ35" i="10" s="1"/>
  <c r="PP37" i="10"/>
  <c r="PP39" i="10"/>
  <c r="PQ39" i="10" l="1"/>
  <c r="PQ38" i="10"/>
  <c r="PQ42" i="10" s="1"/>
  <c r="PQ37" i="10"/>
</calcChain>
</file>

<file path=xl/sharedStrings.xml><?xml version="1.0" encoding="utf-8"?>
<sst xmlns="http://schemas.openxmlformats.org/spreadsheetml/2006/main" count="431" uniqueCount="131">
  <si>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</si>
  <si>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</si>
  <si>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</si>
  <si>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</si>
  <si>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</si>
  <si>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</si>
  <si>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</si>
  <si>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</si>
  <si>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</si>
  <si>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</si>
  <si>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</si>
  <si>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</si>
  <si>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</si>
  <si>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</si>
  <si>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</si>
  <si>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</si>
  <si>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</si>
  <si>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</si>
  <si>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</si>
  <si>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</si>
  <si>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</si>
  <si>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</si>
  <si>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</si>
  <si>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</si>
  <si>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</si>
  <si>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</si>
  <si>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</si>
  <si>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</si>
  <si>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</si>
  <si>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</si>
  <si>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</si>
  <si>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</si>
  <si>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</si>
  <si>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</si>
  <si>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</si>
  <si>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</si>
  <si>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</si>
  <si>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</si>
  <si>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</si>
  <si>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</si>
  <si>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</si>
  <si>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</si>
  <si>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</si>
  <si>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</si>
  <si>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</si>
  <si>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</si>
  <si>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</si>
  <si>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</si>
  <si>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</si>
  <si>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</si>
  <si>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</si>
  <si>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</si>
  <si>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</si>
  <si>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</si>
  <si>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</si>
  <si>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</si>
  <si>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</si>
  <si>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</si>
  <si>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</si>
  <si>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</si>
  <si>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</si>
  <si>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</si>
  <si>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</si>
  <si>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</si>
  <si>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</si>
  <si>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</si>
  <si>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</si>
  <si>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</si>
  <si>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</si>
  <si>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</si>
  <si>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</si>
  <si>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</si>
  <si>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</si>
  <si>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</si>
  <si>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</si>
  <si>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</si>
  <si>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</si>
  <si>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</si>
  <si>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</si>
  <si>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</si>
  <si>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</si>
  <si>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</si>
  <si>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</si>
  <si>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</si>
  <si>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</si>
  <si>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</si>
  <si>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</si>
  <si>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</si>
  <si>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</si>
  <si>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</si>
  <si>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USD'000</t>
  </si>
  <si>
    <t>PL</t>
  </si>
  <si>
    <t>製品別数量</t>
  </si>
  <si>
    <t>合計</t>
  </si>
  <si>
    <t>製品 1</t>
  </si>
  <si>
    <t>製品 2</t>
  </si>
  <si>
    <t>製品 3</t>
  </si>
  <si>
    <t>製品 4</t>
  </si>
  <si>
    <t>製品 5</t>
  </si>
  <si>
    <t>製品 6</t>
  </si>
  <si>
    <t>製品 7</t>
  </si>
  <si>
    <t>製品 8</t>
  </si>
  <si>
    <t>製品 9</t>
  </si>
  <si>
    <t>製品 10</t>
  </si>
  <si>
    <t>製品別単価</t>
  </si>
  <si>
    <t>MDB.UnitPrice.By.Prod.01.A.In</t>
  </si>
  <si>
    <t>MDB.Volume.By.Prod.01.A.In</t>
  </si>
  <si>
    <t>MDB.ProdList.01.In</t>
  </si>
  <si>
    <t>MDB.Revenue.01.A.Ca</t>
  </si>
  <si>
    <t>%</t>
  </si>
  <si>
    <t>MDB.VariableCost.Ratio.Per.Revenue.By.Prod.01.A.In</t>
  </si>
  <si>
    <t>MDB.VariableCost.01.A.Ca</t>
  </si>
  <si>
    <t>製品別変動費　年次計算シート</t>
    <phoneticPr fontId="20"/>
  </si>
  <si>
    <t>製品別変動費比率</t>
  </si>
  <si>
    <t>製品別変動費比率</t>
    <phoneticPr fontId="20"/>
  </si>
  <si>
    <t>製品別変動費</t>
  </si>
  <si>
    <t>製品別変動費</t>
    <phoneticPr fontId="20"/>
  </si>
  <si>
    <t>製品別変動費　年次繋ぎ込み用テンプレート</t>
    <phoneticPr fontId="20"/>
  </si>
  <si>
    <t>製品別変動費　年次アウトプットシート</t>
    <phoneticPr fontId="20"/>
  </si>
  <si>
    <t>製品別変動費　年次前提条件入力シート</t>
    <phoneticPr fontId="20"/>
  </si>
  <si>
    <t>Unit</t>
  </si>
  <si>
    <t>Unit</t>
    <phoneticPr fontId="20"/>
  </si>
  <si>
    <t>USD/Unit</t>
  </si>
  <si>
    <t>USD/Unit</t>
    <phoneticPr fontId="20"/>
  </si>
  <si>
    <t>%</t>
    <phoneticPr fontId="20"/>
  </si>
  <si>
    <t>製品別売上高</t>
    <rPh sb="3" eb="5">
      <t>ウリアゲ</t>
    </rPh>
    <rPh sb="5" eb="6">
      <t>ダカ</t>
    </rPh>
    <phoneticPr fontId="20"/>
  </si>
  <si>
    <t>製品別数量</t>
    <rPh sb="3" eb="5">
      <t>スウリョウ</t>
    </rPh>
    <phoneticPr fontId="20"/>
  </si>
  <si>
    <t>MDB.Revenue.By.Prod.01.A.Table.Ca</t>
    <phoneticPr fontId="20"/>
  </si>
  <si>
    <t>Modelmapモジュールテンプレート</t>
  </si>
  <si>
    <t>MDB.VariableCost.ByProd.01.A.Table.Ca</t>
  </si>
  <si>
    <t>製品別限界利益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</si>
</sst>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
    <numFmt numFmtId="165" formatCode="dd\-mmm\ yy"/>
    <numFmt numFmtId="166" formatCode="mmm"/>
    <numFmt numFmtId="167" formatCode="_(* #,##0.0_);_(* \(#,##0.0\);_(* &quot;-&quot;_);_(@"/>
    <numFmt numFmtId="168" formatCode="0.0%_);\-0.0%_);&quot;-  &quot;"/>
  </numFmts>
  <fonts count="26">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sz val="9"/>
      <name val="Arial"/>
      <family val="2"/>
    </font>
    <font>
      <b/>
      <sz val="9"/>
      <color theme="0"/>
      <name val="Arial"/>
      <family val="2"/>
    </font>
  </fonts>
  <fills count="12">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
      <patternFill patternType="solid">
        <fgColor rgb="FFDDEBF7"/>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7">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cellStyleXfs>
  <cellXfs count="66">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19" fillId="0" borderId="14" xfId="12"/>
    <xf numFmtId="0" fontId="6" fillId="0" borderId="17" xfId="0" applyFont="1" applyBorder="1" applyAlignment="1">
      <alignment horizontal="center"/>
    </xf>
    <xf numFmtId="0" fontId="25" fillId="7" borderId="13" xfId="1" applyFont="1" applyFill="1" applyBorder="1"/>
    <xf numFmtId="0" fontId="6" fillId="0" borderId="7" xfId="0" applyFont="1" applyBorder="1"/>
    <xf numFmtId="164" fontId="19" fillId="0" borderId="14" xfId="12" applyNumberFormat="1"/>
    <xf numFmtId="167" fontId="14" fillId="3" borderId="10" xfId="14" applyNumberFormat="1" applyAlignment="1">
      <alignment vertical="center"/>
    </xf>
    <xf numFmtId="164" fontId="14" fillId="3" borderId="10" xfId="14" applyNumberFormat="1" applyAlignment="1">
      <alignment vertical="center"/>
    </xf>
    <xf numFmtId="0" fontId="14" fillId="4" borderId="9" xfId="8" applyNumberFormat="1"/>
    <xf numFmtId="0" fontId="14" fillId="3" borderId="10" xfId="14" applyNumberFormat="1"/>
    <xf numFmtId="168" fontId="14" fillId="3" borderId="10" xfId="14" applyNumberFormat="1" applyAlignment="1">
      <alignment vertical="center"/>
    </xf>
    <xf numFmtId="168" fontId="24" fillId="10" borderId="0" xfId="0" applyNumberFormat="1" applyFont="1" applyFill="1" applyAlignment="1">
      <alignment vertical="center"/>
    </xf>
    <xf numFmtId="0" fontId="13" fillId="0" borderId="14" xfId="12" applyFont="1"/>
    <xf numFmtId="0" fontId="14" fillId="11" borderId="9" xfId="8" applyNumberFormat="1" applyFill="1"/>
    <xf numFmtId="0" fontId="12" fillId="0" borderId="0" xfId="3"/>
    <xf numFmtId="164" fontId="6" fillId="10" borderId="0" xfId="0" applyNumberFormat="1" applyFont="1" applyFill="1"/>
    <xf numFmtId="164" fontId="24" fillId="0" borderId="0" xfId="0" applyNumberFormat="1" applyFont="1" applyAlignment="1">
      <alignment vertical="center"/>
    </xf>
    <xf numFmtId="168" fontId="6" fillId="0" borderId="0" xfId="0" applyNumberFormat="1" applyFont="1"/>
    <xf numFmtId="167" fontId="6" fillId="0" borderId="0" xfId="0" applyNumberFormat="1" applyFont="1"/>
    <xf numFmtId="167" fontId="6" fillId="10" borderId="0" xfId="0" applyNumberFormat="1" applyFont="1" applyFill="1"/>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0" fontId="18" fillId="7" borderId="13" xfId="11" applyFont="1"/>
  </cellXfs>
  <cellStyles count="17">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標準" xfId="0" builtinId="0"/>
    <cellStyle name="集計" xfId="10" builtinId="25" hidden="1"/>
  </cellStyles>
  <dxfs count="0"/>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62" t="s">
        <v>86</v>
      </c>
      <c r="D22" s="62"/>
      <c r="E22" s="62"/>
      <c r="F22" s="62"/>
      <c r="G22" s="62"/>
      <c r="H22" s="62"/>
      <c r="I22" s="62"/>
      <c r="J22" s="62"/>
      <c r="K22" s="62"/>
      <c r="L22" s="6"/>
    </row>
    <row r="23" spans="2:12" ht="18" customHeight="1">
      <c r="B23" s="5"/>
      <c r="C23" s="62"/>
      <c r="D23" s="62"/>
      <c r="E23" s="62"/>
      <c r="F23" s="62"/>
      <c r="G23" s="62"/>
      <c r="H23" s="62"/>
      <c r="I23" s="62"/>
      <c r="J23" s="62"/>
      <c r="K23" s="62"/>
      <c r="L23" s="6"/>
    </row>
    <row r="24" spans="2:12" ht="18" customHeight="1">
      <c r="B24" s="5"/>
      <c r="C24" s="62"/>
      <c r="D24" s="62"/>
      <c r="E24" s="62"/>
      <c r="F24" s="62"/>
      <c r="G24" s="62"/>
      <c r="H24" s="62"/>
      <c r="I24" s="62"/>
      <c r="J24" s="62"/>
      <c r="K24" s="62"/>
      <c r="L24" s="6"/>
    </row>
    <row r="25" spans="2:12" ht="18" customHeight="1">
      <c r="B25" s="5"/>
      <c r="C25" s="62"/>
      <c r="D25" s="62"/>
      <c r="E25" s="62"/>
      <c r="F25" s="62"/>
      <c r="G25" s="62"/>
      <c r="H25" s="62"/>
      <c r="I25" s="62"/>
      <c r="J25" s="62"/>
      <c r="K25" s="62"/>
      <c r="L25" s="6"/>
    </row>
    <row r="26" spans="2:12" ht="18" customHeight="1">
      <c r="B26" s="5"/>
      <c r="C26" s="62"/>
      <c r="D26" s="62"/>
      <c r="E26" s="62"/>
      <c r="F26" s="62"/>
      <c r="G26" s="62"/>
      <c r="H26" s="62"/>
      <c r="I26" s="62"/>
      <c r="J26" s="62"/>
      <c r="K26" s="62"/>
      <c r="L26" s="6"/>
    </row>
    <row r="27" spans="2:12" ht="18" customHeight="1">
      <c r="B27" s="5"/>
      <c r="C27" s="62"/>
      <c r="D27" s="62"/>
      <c r="E27" s="62"/>
      <c r="F27" s="62"/>
      <c r="G27" s="62"/>
      <c r="H27" s="62"/>
      <c r="I27" s="62"/>
      <c r="J27" s="62"/>
      <c r="K27" s="62"/>
      <c r="L27" s="6"/>
    </row>
    <row r="28" spans="2:12" ht="18" customHeight="1">
      <c r="B28" s="5"/>
      <c r="C28" s="62"/>
      <c r="D28" s="62"/>
      <c r="E28" s="62"/>
      <c r="F28" s="62"/>
      <c r="G28" s="62"/>
      <c r="H28" s="62"/>
      <c r="I28" s="62"/>
      <c r="J28" s="62"/>
      <c r="K28" s="62"/>
      <c r="L28" s="6"/>
    </row>
    <row r="29" spans="2:12" ht="18" customHeight="1">
      <c r="B29" s="5"/>
      <c r="C29" s="62"/>
      <c r="D29" s="62"/>
      <c r="E29" s="62"/>
      <c r="F29" s="62"/>
      <c r="G29" s="62"/>
      <c r="H29" s="62"/>
      <c r="I29" s="62"/>
      <c r="J29" s="62"/>
      <c r="K29" s="62"/>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FC98"/>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3"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3" ht="12" customHeight="1" thickTop="1">
      <c r="A2" s="15"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row>
    <row r="3" spans="1:16383" ht="12" customHeight="1"/>
    <row r="4" spans="1:16383"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3"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3"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3"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3" ht="12" customHeight="1"/>
    <row r="9" spans="1:16383" ht="12" customHeight="1">
      <c r="G9" s="20"/>
      <c r="I9" s="20"/>
      <c r="J9" s="20" t="s">
        <v>82</v>
      </c>
      <c r="K9" s="20" t="s">
        <v>83</v>
      </c>
      <c r="L9" s="20" t="s">
        <v>84</v>
      </c>
      <c r="M9" s="20" t="s">
        <v>72</v>
      </c>
    </row>
    <row r="10" spans="1:16383" s="41" customFormat="1" ht="18" customHeight="1" thickBot="1">
      <c r="A10" s="65" t="s">
        <v>128</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6" customFormat="1" ht="18" customHeight="1" thickTop="1" thickBot="1">
      <c r="A11" s="17" t="s">
        <v>118</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ht="12" customHeight="1" thickTop="1"/>
    <row r="13" spans="1:16383" ht="12" customHeight="1"/>
    <row r="14" spans="1:16383" ht="15" customHeight="1">
      <c r="B14" s="18" t="s">
        <v>91</v>
      </c>
    </row>
    <row r="15" spans="1:16383" ht="12" customHeight="1">
      <c r="B15"/>
      <c r="C15" s="56" t="s">
        <v>125</v>
      </c>
    </row>
    <row r="16" spans="1:16383" ht="12" customHeight="1">
      <c r="C16" s="55">
        <v>1</v>
      </c>
      <c r="D16" s="11" t="str">
        <f t="shared" ref="D16:D25" si="4">INDEX(MDB.ProdList.01.In,$C16)</f>
        <v>製品 1</v>
      </c>
      <c r="J16" s="20" t="s">
        <v>90</v>
      </c>
      <c r="K16" s="22">
        <f t="shared" ref="K16:K25" si="5">SUM(N16:W16)</f>
        <v>1685.8419097422766</v>
      </c>
      <c r="N16" s="22">
        <f t="shared" ref="N16:W25" si="6">INDEX(MDB.Revenue.By.Prod.01.A.Table.Ca,$C16,)</f>
        <v>17.742075134032017</v>
      </c>
      <c r="O16" s="22">
        <f t="shared" si="6"/>
        <v>28.854326901866102</v>
      </c>
      <c r="P16" s="22">
        <f t="shared" si="6"/>
        <v>32.066281844234972</v>
      </c>
      <c r="Q16" s="22">
        <f t="shared" si="6"/>
        <v>78.166627377514445</v>
      </c>
      <c r="R16" s="22">
        <f t="shared" si="6"/>
        <v>80.048442641149563</v>
      </c>
      <c r="S16" s="22">
        <f t="shared" si="6"/>
        <v>154.69243948339334</v>
      </c>
      <c r="T16" s="22">
        <f t="shared" si="6"/>
        <v>248.21372196594046</v>
      </c>
      <c r="U16" s="22">
        <f t="shared" si="6"/>
        <v>233.65010274314557</v>
      </c>
      <c r="V16" s="22">
        <f t="shared" si="6"/>
        <v>323.72125017544204</v>
      </c>
      <c r="W16" s="22">
        <f t="shared" si="6"/>
        <v>488.68664147555813</v>
      </c>
    </row>
    <row r="17" spans="2:24" ht="12" customHeight="1">
      <c r="C17" s="55">
        <f>C16+1</f>
        <v>2</v>
      </c>
      <c r="D17" s="11" t="str">
        <f t="shared" si="4"/>
        <v>製品 2</v>
      </c>
      <c r="J17" s="20" t="s">
        <v>90</v>
      </c>
      <c r="K17" s="22">
        <f t="shared" si="5"/>
        <v>216.9032540340566</v>
      </c>
      <c r="N17" s="22">
        <f t="shared" si="6"/>
        <v>0.94607556393056136</v>
      </c>
      <c r="O17" s="22">
        <f t="shared" si="6"/>
        <v>1.6411162741174208</v>
      </c>
      <c r="P17" s="22">
        <f t="shared" si="6"/>
        <v>2.7157010626340057</v>
      </c>
      <c r="Q17" s="22">
        <f t="shared" si="6"/>
        <v>2.7766375451218064</v>
      </c>
      <c r="R17" s="22">
        <f t="shared" si="6"/>
        <v>5.289744478770344</v>
      </c>
      <c r="S17" s="22">
        <f t="shared" si="6"/>
        <v>9.1483653627070058</v>
      </c>
      <c r="T17" s="22">
        <f t="shared" si="6"/>
        <v>25.34787580293623</v>
      </c>
      <c r="U17" s="22">
        <f t="shared" si="6"/>
        <v>27.03055876807262</v>
      </c>
      <c r="V17" s="22">
        <f t="shared" si="6"/>
        <v>52.067790085226875</v>
      </c>
      <c r="W17" s="22">
        <f t="shared" si="6"/>
        <v>89.93938909053972</v>
      </c>
    </row>
    <row r="18" spans="2:24" ht="12" customHeight="1">
      <c r="C18" s="55">
        <f t="shared" ref="C18:C25" si="7">C17+1</f>
        <v>3</v>
      </c>
      <c r="D18" s="11" t="str">
        <f t="shared" si="4"/>
        <v>製品 3</v>
      </c>
      <c r="J18" s="20" t="s">
        <v>90</v>
      </c>
      <c r="K18" s="22">
        <f t="shared" si="5"/>
        <v>26975.606089625817</v>
      </c>
      <c r="N18" s="22">
        <f t="shared" si="6"/>
        <v>59.7800437436658</v>
      </c>
      <c r="O18" s="22">
        <f t="shared" si="6"/>
        <v>77.058975529838008</v>
      </c>
      <c r="P18" s="22">
        <f t="shared" si="6"/>
        <v>113.54962921703057</v>
      </c>
      <c r="Q18" s="22">
        <f t="shared" si="6"/>
        <v>175.27719458431454</v>
      </c>
      <c r="R18" s="22">
        <f t="shared" si="6"/>
        <v>447.38406154283211</v>
      </c>
      <c r="S18" s="22">
        <f t="shared" si="6"/>
        <v>1063.8895527407478</v>
      </c>
      <c r="T18" s="22">
        <f t="shared" si="6"/>
        <v>2106.5156590074125</v>
      </c>
      <c r="U18" s="22">
        <f t="shared" si="6"/>
        <v>5365.1269511432902</v>
      </c>
      <c r="V18" s="22">
        <f t="shared" si="6"/>
        <v>8531.4792439602188</v>
      </c>
      <c r="W18" s="22">
        <f t="shared" si="6"/>
        <v>9035.544778156469</v>
      </c>
    </row>
    <row r="19" spans="2:24" ht="12" customHeight="1">
      <c r="C19" s="55">
        <f t="shared" si="7"/>
        <v>4</v>
      </c>
      <c r="D19" s="11" t="str">
        <f t="shared" si="4"/>
        <v>製品 4</v>
      </c>
      <c r="J19" s="20" t="s">
        <v>90</v>
      </c>
      <c r="K19" s="22">
        <f t="shared" si="5"/>
        <v>575.1518268801251</v>
      </c>
      <c r="N19" s="22">
        <f t="shared" si="6"/>
        <v>7.7329601898033564</v>
      </c>
      <c r="O19" s="22">
        <f t="shared" si="6"/>
        <v>17.599874779037947</v>
      </c>
      <c r="P19" s="22">
        <f t="shared" si="6"/>
        <v>30.642044037677451</v>
      </c>
      <c r="Q19" s="22">
        <f t="shared" si="6"/>
        <v>54.897912305266075</v>
      </c>
      <c r="R19" s="22">
        <f t="shared" si="6"/>
        <v>32.014425688614715</v>
      </c>
      <c r="S19" s="22">
        <f t="shared" si="6"/>
        <v>52.430997498228329</v>
      </c>
      <c r="T19" s="22">
        <f t="shared" si="6"/>
        <v>45.194550761943603</v>
      </c>
      <c r="U19" s="22">
        <f t="shared" si="6"/>
        <v>86.623044462153445</v>
      </c>
      <c r="V19" s="22">
        <f t="shared" si="6"/>
        <v>110.41173478359761</v>
      </c>
      <c r="W19" s="22">
        <f t="shared" si="6"/>
        <v>137.6042823738025</v>
      </c>
    </row>
    <row r="20" spans="2:24" ht="12" customHeight="1">
      <c r="C20" s="55">
        <f t="shared" si="7"/>
        <v>5</v>
      </c>
      <c r="D20" s="11" t="str">
        <f t="shared" si="4"/>
        <v>製品 5</v>
      </c>
      <c r="J20" s="20" t="s">
        <v>90</v>
      </c>
      <c r="K20" s="22">
        <f t="shared" si="5"/>
        <v>5.2111048596440037</v>
      </c>
      <c r="N20" s="22">
        <f t="shared" si="6"/>
        <v>6.9652284370586917E-2</v>
      </c>
      <c r="O20" s="22">
        <f t="shared" si="6"/>
        <v>9.8281887512143867E-2</v>
      </c>
      <c r="P20" s="22">
        <f t="shared" si="6"/>
        <v>0.10965435779743447</v>
      </c>
      <c r="Q20" s="22">
        <f t="shared" si="6"/>
        <v>9.7098642316765252E-2</v>
      </c>
      <c r="R20" s="22">
        <f t="shared" si="6"/>
        <v>0.20473553699593439</v>
      </c>
      <c r="S20" s="22">
        <f t="shared" si="6"/>
        <v>0.43388389224095414</v>
      </c>
      <c r="T20" s="22">
        <f t="shared" si="6"/>
        <v>0.75037637338302565</v>
      </c>
      <c r="U20" s="22">
        <f t="shared" si="6"/>
        <v>1.146462127684114</v>
      </c>
      <c r="V20" s="22">
        <f t="shared" si="6"/>
        <v>1.2168214608429615</v>
      </c>
      <c r="W20" s="22">
        <f t="shared" si="6"/>
        <v>1.0841382965000832</v>
      </c>
    </row>
    <row r="21" spans="2:24" ht="12" customHeight="1">
      <c r="C21" s="55">
        <f t="shared" si="7"/>
        <v>6</v>
      </c>
      <c r="D21" s="11" t="str">
        <f t="shared" si="4"/>
        <v>製品 6</v>
      </c>
      <c r="J21" s="20" t="s">
        <v>90</v>
      </c>
      <c r="K21" s="22">
        <f t="shared" si="5"/>
        <v>6296.7464525990827</v>
      </c>
      <c r="N21" s="22">
        <f t="shared" si="6"/>
        <v>35.550127858377806</v>
      </c>
      <c r="O21" s="22">
        <f t="shared" si="6"/>
        <v>57.116192053192528</v>
      </c>
      <c r="P21" s="22">
        <f t="shared" si="6"/>
        <v>149.06279302040633</v>
      </c>
      <c r="Q21" s="22">
        <f t="shared" si="6"/>
        <v>245.74947373256089</v>
      </c>
      <c r="R21" s="22">
        <f t="shared" si="6"/>
        <v>582.00015581252001</v>
      </c>
      <c r="S21" s="22">
        <f t="shared" si="6"/>
        <v>849.06785347918094</v>
      </c>
      <c r="T21" s="22">
        <f t="shared" si="6"/>
        <v>1047.8604508326966</v>
      </c>
      <c r="U21" s="22">
        <f t="shared" si="6"/>
        <v>669.66154594557952</v>
      </c>
      <c r="V21" s="22">
        <f t="shared" si="6"/>
        <v>1112.2040829276218</v>
      </c>
      <c r="W21" s="22">
        <f t="shared" si="6"/>
        <v>1548.4737769369458</v>
      </c>
    </row>
    <row r="22" spans="2:24" ht="12" customHeight="1">
      <c r="C22" s="55">
        <f t="shared" si="7"/>
        <v>7</v>
      </c>
      <c r="D22" s="11" t="str">
        <f t="shared" si="4"/>
        <v>製品 7</v>
      </c>
      <c r="J22" s="20" t="s">
        <v>90</v>
      </c>
      <c r="K22" s="22">
        <f t="shared" si="5"/>
        <v>1955.1046846393542</v>
      </c>
      <c r="N22" s="22">
        <f t="shared" si="6"/>
        <v>25.605509287970694</v>
      </c>
      <c r="O22" s="22">
        <f t="shared" si="6"/>
        <v>21.118441626807176</v>
      </c>
      <c r="P22" s="22">
        <f t="shared" si="6"/>
        <v>27.507465291707568</v>
      </c>
      <c r="Q22" s="22">
        <f t="shared" si="6"/>
        <v>45.926779059207483</v>
      </c>
      <c r="R22" s="22">
        <f t="shared" si="6"/>
        <v>54.331186476350645</v>
      </c>
      <c r="S22" s="22">
        <f t="shared" si="6"/>
        <v>91.402747963138296</v>
      </c>
      <c r="T22" s="22">
        <f t="shared" si="6"/>
        <v>136.78186989099379</v>
      </c>
      <c r="U22" s="22">
        <f t="shared" si="6"/>
        <v>376.69958046122713</v>
      </c>
      <c r="V22" s="22">
        <f t="shared" si="6"/>
        <v>517.94885761025967</v>
      </c>
      <c r="W22" s="22">
        <f t="shared" si="6"/>
        <v>657.78224697169173</v>
      </c>
    </row>
    <row r="23" spans="2:24" ht="12" customHeight="1">
      <c r="C23" s="55">
        <f t="shared" si="7"/>
        <v>8</v>
      </c>
      <c r="D23" s="11" t="str">
        <f t="shared" si="4"/>
        <v>製品 8</v>
      </c>
      <c r="J23" s="20" t="s">
        <v>90</v>
      </c>
      <c r="K23" s="22">
        <f t="shared" si="5"/>
        <v>74.065041957248738</v>
      </c>
      <c r="N23" s="22">
        <f t="shared" si="6"/>
        <v>9.3203754461825081</v>
      </c>
      <c r="O23" s="22">
        <f t="shared" si="6"/>
        <v>6.0541332081640498</v>
      </c>
      <c r="P23" s="22">
        <f t="shared" si="6"/>
        <v>10.144582956072792</v>
      </c>
      <c r="Q23" s="22">
        <f t="shared" si="6"/>
        <v>6.7301146996481807</v>
      </c>
      <c r="R23" s="22">
        <f t="shared" si="6"/>
        <v>11.081819104505836</v>
      </c>
      <c r="S23" s="22">
        <f t="shared" si="6"/>
        <v>7.5228567127509924</v>
      </c>
      <c r="T23" s="22">
        <f t="shared" si="6"/>
        <v>5.3549588450794694</v>
      </c>
      <c r="U23" s="22">
        <f t="shared" si="6"/>
        <v>6.9786589889021187</v>
      </c>
      <c r="V23" s="22">
        <f t="shared" si="6"/>
        <v>5.7258273877735943</v>
      </c>
      <c r="W23" s="22">
        <f t="shared" si="6"/>
        <v>5.1517146081691809</v>
      </c>
    </row>
    <row r="24" spans="2:24" ht="12" customHeight="1">
      <c r="C24" s="55">
        <f t="shared" si="7"/>
        <v>9</v>
      </c>
      <c r="D24" s="11" t="str">
        <f t="shared" si="4"/>
        <v>製品 9</v>
      </c>
      <c r="J24" s="20" t="s">
        <v>90</v>
      </c>
      <c r="K24" s="22">
        <f t="shared" si="5"/>
        <v>360.79871759870537</v>
      </c>
      <c r="N24" s="22">
        <f t="shared" si="6"/>
        <v>5.3609203381723436</v>
      </c>
      <c r="O24" s="22">
        <f t="shared" si="6"/>
        <v>6.1809728875619783</v>
      </c>
      <c r="P24" s="22">
        <f t="shared" si="6"/>
        <v>16.15303530424676</v>
      </c>
      <c r="Q24" s="22">
        <f t="shared" si="6"/>
        <v>28.674401793168681</v>
      </c>
      <c r="R24" s="22">
        <f t="shared" si="6"/>
        <v>40.410544331398455</v>
      </c>
      <c r="S24" s="22">
        <f t="shared" si="6"/>
        <v>53.370417957781825</v>
      </c>
      <c r="T24" s="22">
        <f t="shared" si="6"/>
        <v>69.368663630810218</v>
      </c>
      <c r="U24" s="22">
        <f t="shared" si="6"/>
        <v>54.55592814700357</v>
      </c>
      <c r="V24" s="22">
        <f t="shared" si="6"/>
        <v>53.131572466011342</v>
      </c>
      <c r="W24" s="22">
        <f t="shared" si="6"/>
        <v>33.592260742550181</v>
      </c>
    </row>
    <row r="25" spans="2:24" ht="12" customHeight="1">
      <c r="C25" s="55">
        <f t="shared" si="7"/>
        <v>10</v>
      </c>
      <c r="D25" s="11" t="str">
        <f t="shared" si="4"/>
        <v>製品 10</v>
      </c>
      <c r="J25" s="20" t="s">
        <v>90</v>
      </c>
      <c r="K25" s="22">
        <f t="shared" si="5"/>
        <v>1066.6010746591967</v>
      </c>
      <c r="N25" s="22">
        <f t="shared" si="6"/>
        <v>24.815751879627701</v>
      </c>
      <c r="O25" s="22">
        <f t="shared" si="6"/>
        <v>47.087989130612016</v>
      </c>
      <c r="P25" s="22">
        <f t="shared" si="6"/>
        <v>45.148043305327555</v>
      </c>
      <c r="Q25" s="22">
        <f t="shared" si="6"/>
        <v>64.259178446613348</v>
      </c>
      <c r="R25" s="22">
        <f t="shared" si="6"/>
        <v>53.096131450117433</v>
      </c>
      <c r="S25" s="22">
        <f t="shared" si="6"/>
        <v>51.382686642398014</v>
      </c>
      <c r="T25" s="22">
        <f t="shared" si="6"/>
        <v>123.35070617981647</v>
      </c>
      <c r="U25" s="22">
        <f t="shared" si="6"/>
        <v>175.17251210534019</v>
      </c>
      <c r="V25" s="22">
        <f t="shared" si="6"/>
        <v>278.72706138236214</v>
      </c>
      <c r="W25" s="22">
        <f t="shared" si="6"/>
        <v>203.56101413698181</v>
      </c>
    </row>
    <row r="26" spans="2:24" ht="12" customHeight="1">
      <c r="X26" s="23"/>
    </row>
    <row r="27" spans="2:24" ht="12" customHeight="1">
      <c r="D27" s="43" t="s">
        <v>93</v>
      </c>
      <c r="E27" s="43"/>
      <c r="F27" s="43"/>
      <c r="G27" s="43"/>
      <c r="H27" s="43"/>
      <c r="I27" s="43"/>
      <c r="J27" s="54" t="s">
        <v>90</v>
      </c>
      <c r="K27" s="47">
        <f>SUM(N27:W27)</f>
        <v>39212.030156595509</v>
      </c>
      <c r="L27" s="43"/>
      <c r="M27" s="43"/>
      <c r="N27" s="47">
        <f>SUM(N16:N25)</f>
        <v>186.92349172613339</v>
      </c>
      <c r="O27" s="47">
        <f>SUM(O16:O25)</f>
        <v>262.8103042787094</v>
      </c>
      <c r="P27" s="47">
        <f>SUM(P16:P25)</f>
        <v>427.0992303971355</v>
      </c>
      <c r="Q27" s="47">
        <f>SUM(Q16:Q25)</f>
        <v>702.55541818573215</v>
      </c>
      <c r="R27" s="47">
        <f t="shared" ref="R27:W27" si="8">SUM(R16:R25)</f>
        <v>1305.8612470632552</v>
      </c>
      <c r="S27" s="47">
        <f t="shared" si="8"/>
        <v>2333.3418017325675</v>
      </c>
      <c r="T27" s="47">
        <f t="shared" si="8"/>
        <v>3808.7388332910123</v>
      </c>
      <c r="U27" s="47">
        <f t="shared" si="8"/>
        <v>6996.6453448923976</v>
      </c>
      <c r="V27" s="47">
        <f t="shared" si="8"/>
        <v>10986.634242239355</v>
      </c>
      <c r="W27" s="47">
        <f t="shared" si="8"/>
        <v>12201.420242789211</v>
      </c>
      <c r="X27" s="23"/>
    </row>
    <row r="28" spans="2:24" ht="12" customHeight="1"/>
    <row r="29" spans="2:24" ht="12" customHeight="1">
      <c r="B29"/>
      <c r="C29" s="56" t="s">
        <v>115</v>
      </c>
    </row>
    <row r="30" spans="2:24" ht="12" customHeight="1">
      <c r="C30" s="55">
        <v>1</v>
      </c>
      <c r="D30" s="11" t="str">
        <f t="shared" ref="D30:D39" si="9">INDEX(MDB.ProdList.01.In,$C30)</f>
        <v>製品 1</v>
      </c>
      <c r="J30" s="20" t="s">
        <v>90</v>
      </c>
      <c r="K30" s="22">
        <f t="shared" ref="K30:K39" si="10">SUM(N30:W30)</f>
        <v>-348.70230751484104</v>
      </c>
      <c r="N30" s="22">
        <f t="shared" ref="N30:W39" si="11">0-INDEX(MDB.VariableCost.ByProd.01.A.Table.Ca,$C30,)</f>
        <v>-3.5484150268064036</v>
      </c>
      <c r="O30" s="22">
        <f t="shared" si="11"/>
        <v>-5.799719707275087</v>
      </c>
      <c r="P30" s="22">
        <f t="shared" si="11"/>
        <v>-6.4773889325354643</v>
      </c>
      <c r="Q30" s="22">
        <f t="shared" si="11"/>
        <v>-15.867825357635434</v>
      </c>
      <c r="R30" s="22">
        <f t="shared" si="11"/>
        <v>-16.329882298794512</v>
      </c>
      <c r="S30" s="22">
        <f t="shared" si="11"/>
        <v>-31.711950094095638</v>
      </c>
      <c r="T30" s="22">
        <f t="shared" si="11"/>
        <v>-51.132026724983739</v>
      </c>
      <c r="U30" s="22">
        <f t="shared" si="11"/>
        <v>-48.365571267831136</v>
      </c>
      <c r="V30" s="22">
        <f t="shared" si="11"/>
        <v>-67.33402003649195</v>
      </c>
      <c r="W30" s="22">
        <f t="shared" si="11"/>
        <v>-102.13550806839166</v>
      </c>
    </row>
    <row r="31" spans="2:24" ht="12" customHeight="1">
      <c r="C31" s="55">
        <f>C30+1</f>
        <v>2</v>
      </c>
      <c r="D31" s="11" t="str">
        <f t="shared" si="9"/>
        <v>製品 2</v>
      </c>
      <c r="J31" s="20" t="s">
        <v>90</v>
      </c>
      <c r="K31" s="22">
        <f t="shared" si="10"/>
        <v>-47.199284571606057</v>
      </c>
      <c r="N31" s="22">
        <f t="shared" si="11"/>
        <v>-0.1986758684254179</v>
      </c>
      <c r="O31" s="22">
        <f t="shared" si="11"/>
        <v>-0.3462755338387758</v>
      </c>
      <c r="P31" s="22">
        <f t="shared" si="11"/>
        <v>-0.57572862527840929</v>
      </c>
      <c r="Q31" s="22">
        <f t="shared" si="11"/>
        <v>-0.59142379711094484</v>
      </c>
      <c r="R31" s="22">
        <f t="shared" si="11"/>
        <v>-1.1320053184568537</v>
      </c>
      <c r="S31" s="22">
        <f t="shared" si="11"/>
        <v>-1.9668985529820064</v>
      </c>
      <c r="T31" s="22">
        <f t="shared" si="11"/>
        <v>-5.4751411734342259</v>
      </c>
      <c r="U31" s="22">
        <f t="shared" si="11"/>
        <v>-5.8656312526717596</v>
      </c>
      <c r="V31" s="22">
        <f t="shared" si="11"/>
        <v>-11.35077823857946</v>
      </c>
      <c r="W31" s="22">
        <f t="shared" si="11"/>
        <v>-19.696726210828203</v>
      </c>
    </row>
    <row r="32" spans="2:24" ht="12" customHeight="1">
      <c r="C32" s="55">
        <f t="shared" ref="C32:C39" si="12">C31+1</f>
        <v>3</v>
      </c>
      <c r="D32" s="11" t="str">
        <f t="shared" si="9"/>
        <v>製品 3</v>
      </c>
      <c r="J32" s="20" t="s">
        <v>90</v>
      </c>
      <c r="K32" s="22">
        <f t="shared" si="10"/>
        <v>-6142.3390331124101</v>
      </c>
      <c r="N32" s="22">
        <f t="shared" si="11"/>
        <v>-13.151609623606477</v>
      </c>
      <c r="O32" s="22">
        <f t="shared" si="11"/>
        <v>-17.030033592094203</v>
      </c>
      <c r="P32" s="22">
        <f t="shared" si="11"/>
        <v>-25.208017686180789</v>
      </c>
      <c r="Q32" s="22">
        <f t="shared" si="11"/>
        <v>-39.086814392302152</v>
      </c>
      <c r="R32" s="22">
        <f t="shared" si="11"/>
        <v>-100.21402978559441</v>
      </c>
      <c r="S32" s="22">
        <f t="shared" si="11"/>
        <v>-239.3751493666683</v>
      </c>
      <c r="T32" s="22">
        <f t="shared" si="11"/>
        <v>-476.07253893567531</v>
      </c>
      <c r="U32" s="22">
        <f t="shared" si="11"/>
        <v>-1217.8838179095271</v>
      </c>
      <c r="V32" s="22">
        <f t="shared" si="11"/>
        <v>-1945.1772676229302</v>
      </c>
      <c r="W32" s="22">
        <f t="shared" si="11"/>
        <v>-2069.1397541978317</v>
      </c>
    </row>
    <row r="33" spans="2:24" ht="12" customHeight="1">
      <c r="C33" s="55">
        <f t="shared" si="12"/>
        <v>4</v>
      </c>
      <c r="D33" s="11" t="str">
        <f t="shared" si="9"/>
        <v>製品 4</v>
      </c>
      <c r="J33" s="20" t="s">
        <v>90</v>
      </c>
      <c r="K33" s="22">
        <f t="shared" si="10"/>
        <v>-135.91797160788431</v>
      </c>
      <c r="N33" s="22">
        <f t="shared" si="11"/>
        <v>-1.7785808436547723</v>
      </c>
      <c r="O33" s="22">
        <f t="shared" si="11"/>
        <v>-4.0655710739577664</v>
      </c>
      <c r="P33" s="22">
        <f t="shared" si="11"/>
        <v>-7.1089542167411697</v>
      </c>
      <c r="Q33" s="22">
        <f t="shared" si="11"/>
        <v>-12.791213567126999</v>
      </c>
      <c r="R33" s="22">
        <f t="shared" si="11"/>
        <v>-7.4913756111358447</v>
      </c>
      <c r="S33" s="22">
        <f t="shared" si="11"/>
        <v>-12.32128441208366</v>
      </c>
      <c r="T33" s="22">
        <f t="shared" si="11"/>
        <v>-10.665913979818692</v>
      </c>
      <c r="U33" s="22">
        <f t="shared" si="11"/>
        <v>-20.529661537530369</v>
      </c>
      <c r="V33" s="22">
        <f t="shared" si="11"/>
        <v>-26.277992878496235</v>
      </c>
      <c r="W33" s="22">
        <f t="shared" si="11"/>
        <v>-32.887423487338808</v>
      </c>
    </row>
    <row r="34" spans="2:24" ht="12" customHeight="1">
      <c r="C34" s="55">
        <f t="shared" si="12"/>
        <v>5</v>
      </c>
      <c r="D34" s="11" t="str">
        <f t="shared" si="9"/>
        <v>製品 5</v>
      </c>
      <c r="J34" s="20" t="s">
        <v>90</v>
      </c>
      <c r="K34" s="22">
        <f t="shared" si="10"/>
        <v>-1.2862817239431383</v>
      </c>
      <c r="N34" s="22">
        <f t="shared" si="11"/>
        <v>-1.6716548248940862E-2</v>
      </c>
      <c r="O34" s="22">
        <f t="shared" si="11"/>
        <v>-2.3685934890426676E-2</v>
      </c>
      <c r="P34" s="22">
        <f t="shared" si="11"/>
        <v>-2.6536354586979147E-2</v>
      </c>
      <c r="Q34" s="22">
        <f t="shared" si="11"/>
        <v>-2.3594970082973961E-2</v>
      </c>
      <c r="R34" s="22">
        <f t="shared" si="11"/>
        <v>-4.9955471027008001E-2</v>
      </c>
      <c r="S34" s="22">
        <f t="shared" si="11"/>
        <v>-0.10630155359903379</v>
      </c>
      <c r="T34" s="22">
        <f t="shared" si="11"/>
        <v>-0.18459258785222435</v>
      </c>
      <c r="U34" s="22">
        <f t="shared" si="11"/>
        <v>-0.28317614553797621</v>
      </c>
      <c r="V34" s="22">
        <f t="shared" si="11"/>
        <v>-0.30177172228905452</v>
      </c>
      <c r="W34" s="22">
        <f t="shared" si="11"/>
        <v>-0.2699504358285208</v>
      </c>
    </row>
    <row r="35" spans="2:24" ht="12" customHeight="1">
      <c r="C35" s="55">
        <f t="shared" si="12"/>
        <v>6</v>
      </c>
      <c r="D35" s="11" t="str">
        <f t="shared" si="9"/>
        <v>製品 6</v>
      </c>
      <c r="J35" s="20" t="s">
        <v>90</v>
      </c>
      <c r="K35" s="22">
        <f t="shared" si="10"/>
        <v>-1615.6611334221775</v>
      </c>
      <c r="N35" s="22">
        <f t="shared" si="11"/>
        <v>-8.8875319645944533</v>
      </c>
      <c r="O35" s="22">
        <f t="shared" si="11"/>
        <v>-14.336164205351327</v>
      </c>
      <c r="P35" s="22">
        <f t="shared" si="11"/>
        <v>-37.563823841142401</v>
      </c>
      <c r="Q35" s="22">
        <f t="shared" si="11"/>
        <v>-62.17461685433792</v>
      </c>
      <c r="R35" s="22">
        <f t="shared" si="11"/>
        <v>-147.82803957638012</v>
      </c>
      <c r="S35" s="22">
        <f t="shared" si="11"/>
        <v>-216.5123026371912</v>
      </c>
      <c r="T35" s="22">
        <f t="shared" si="11"/>
        <v>-268.25227541317042</v>
      </c>
      <c r="U35" s="22">
        <f t="shared" si="11"/>
        <v>-172.10301730801399</v>
      </c>
      <c r="V35" s="22">
        <f t="shared" si="11"/>
        <v>-286.94865339532652</v>
      </c>
      <c r="W35" s="22">
        <f t="shared" si="11"/>
        <v>-401.05470822666905</v>
      </c>
    </row>
    <row r="36" spans="2:24" ht="12" customHeight="1">
      <c r="C36" s="55">
        <f t="shared" si="12"/>
        <v>7</v>
      </c>
      <c r="D36" s="11" t="str">
        <f t="shared" si="9"/>
        <v>製品 7</v>
      </c>
      <c r="J36" s="20" t="s">
        <v>90</v>
      </c>
      <c r="K36" s="22">
        <f t="shared" si="10"/>
        <v>-522.73668956754295</v>
      </c>
      <c r="N36" s="22">
        <f t="shared" si="11"/>
        <v>-6.6574324148723818</v>
      </c>
      <c r="O36" s="22">
        <f t="shared" si="11"/>
        <v>-5.5119132645966742</v>
      </c>
      <c r="P36" s="22">
        <f t="shared" si="11"/>
        <v>-7.2069559064273845</v>
      </c>
      <c r="Q36" s="22">
        <f t="shared" si="11"/>
        <v>-12.078742892571571</v>
      </c>
      <c r="R36" s="22">
        <f t="shared" si="11"/>
        <v>-14.343433229756574</v>
      </c>
      <c r="S36" s="22">
        <f t="shared" si="11"/>
        <v>-24.221728210231653</v>
      </c>
      <c r="T36" s="22">
        <f t="shared" si="11"/>
        <v>-36.383977391004358</v>
      </c>
      <c r="U36" s="22">
        <f t="shared" si="11"/>
        <v>-100.57878798314766</v>
      </c>
      <c r="V36" s="22">
        <f t="shared" si="11"/>
        <v>-138.81029383954962</v>
      </c>
      <c r="W36" s="22">
        <f t="shared" si="11"/>
        <v>-176.94342443538511</v>
      </c>
    </row>
    <row r="37" spans="2:24" ht="12" customHeight="1">
      <c r="C37" s="55">
        <f t="shared" si="12"/>
        <v>8</v>
      </c>
      <c r="D37" s="11" t="str">
        <f t="shared" si="9"/>
        <v>製品 8</v>
      </c>
      <c r="J37" s="20" t="s">
        <v>90</v>
      </c>
      <c r="K37" s="22">
        <f t="shared" si="10"/>
        <v>-20.299188948226693</v>
      </c>
      <c r="N37" s="22">
        <f t="shared" si="11"/>
        <v>-2.5165013704692778</v>
      </c>
      <c r="O37" s="22">
        <f t="shared" si="11"/>
        <v>-1.6406700994124579</v>
      </c>
      <c r="P37" s="22">
        <f t="shared" si="11"/>
        <v>-2.7593265640518001</v>
      </c>
      <c r="Q37" s="22">
        <f t="shared" si="11"/>
        <v>-1.8373213130039538</v>
      </c>
      <c r="R37" s="22">
        <f t="shared" si="11"/>
        <v>-3.0364184346346001</v>
      </c>
      <c r="S37" s="22">
        <f t="shared" si="11"/>
        <v>-2.0687855960065233</v>
      </c>
      <c r="T37" s="22">
        <f t="shared" si="11"/>
        <v>-1.4779686412419339</v>
      </c>
      <c r="U37" s="22">
        <f t="shared" si="11"/>
        <v>-1.9330885399258875</v>
      </c>
      <c r="V37" s="22">
        <f t="shared" si="11"/>
        <v>-1.5917800138010596</v>
      </c>
      <c r="W37" s="22">
        <f t="shared" si="11"/>
        <v>-1.4373283756792019</v>
      </c>
    </row>
    <row r="38" spans="2:24" ht="12" customHeight="1">
      <c r="C38" s="55">
        <f t="shared" si="12"/>
        <v>9</v>
      </c>
      <c r="D38" s="11" t="str">
        <f t="shared" si="9"/>
        <v>製品 9</v>
      </c>
      <c r="J38" s="20" t="s">
        <v>90</v>
      </c>
      <c r="K38" s="22">
        <f t="shared" si="10"/>
        <v>-103.10213184885254</v>
      </c>
      <c r="N38" s="22">
        <f t="shared" si="11"/>
        <v>-1.5010576946882566</v>
      </c>
      <c r="O38" s="22">
        <f t="shared" si="11"/>
        <v>-1.7368533814049163</v>
      </c>
      <c r="P38" s="22">
        <f t="shared" si="11"/>
        <v>-4.5551559557975878</v>
      </c>
      <c r="Q38" s="22">
        <f t="shared" si="11"/>
        <v>-8.1148557074667398</v>
      </c>
      <c r="R38" s="22">
        <f t="shared" si="11"/>
        <v>-11.476594590117164</v>
      </c>
      <c r="S38" s="22">
        <f t="shared" si="11"/>
        <v>-15.210569117967825</v>
      </c>
      <c r="T38" s="22">
        <f t="shared" si="11"/>
        <v>-19.83943779841173</v>
      </c>
      <c r="U38" s="22">
        <f t="shared" si="11"/>
        <v>-15.65755137819003</v>
      </c>
      <c r="V38" s="22">
        <f t="shared" si="11"/>
        <v>-15.301892870211271</v>
      </c>
      <c r="W38" s="22">
        <f t="shared" si="11"/>
        <v>-9.708163354597005</v>
      </c>
    </row>
    <row r="39" spans="2:24" ht="12" customHeight="1">
      <c r="C39" s="55">
        <f t="shared" si="12"/>
        <v>10</v>
      </c>
      <c r="D39" s="11" t="str">
        <f t="shared" si="9"/>
        <v>製品 10</v>
      </c>
      <c r="J39" s="20" t="s">
        <v>90</v>
      </c>
      <c r="K39" s="22">
        <f t="shared" si="10"/>
        <v>-316.1419486613687</v>
      </c>
      <c r="N39" s="22">
        <f t="shared" si="11"/>
        <v>-7.196568045092036</v>
      </c>
      <c r="O39" s="22">
        <f t="shared" si="11"/>
        <v>-13.702604837008101</v>
      </c>
      <c r="P39" s="22">
        <f t="shared" si="11"/>
        <v>-13.18322864515565</v>
      </c>
      <c r="Q39" s="22">
        <f t="shared" si="11"/>
        <v>-18.827939284857717</v>
      </c>
      <c r="R39" s="22">
        <f t="shared" si="11"/>
        <v>-15.61026264633453</v>
      </c>
      <c r="S39" s="22">
        <f t="shared" si="11"/>
        <v>-15.157892559507419</v>
      </c>
      <c r="T39" s="22">
        <f t="shared" si="11"/>
        <v>-36.511809029225688</v>
      </c>
      <c r="U39" s="22">
        <f t="shared" si="11"/>
        <v>-52.026236095286052</v>
      </c>
      <c r="V39" s="22">
        <f t="shared" si="11"/>
        <v>-83.060664291943951</v>
      </c>
      <c r="W39" s="22">
        <f t="shared" si="11"/>
        <v>-60.864743226957579</v>
      </c>
    </row>
    <row r="40" spans="2:24" ht="12" customHeight="1">
      <c r="X40" s="23"/>
    </row>
    <row r="41" spans="2:24" ht="12" customHeight="1">
      <c r="D41" s="43" t="s">
        <v>93</v>
      </c>
      <c r="E41" s="43"/>
      <c r="F41" s="43"/>
      <c r="G41" s="43"/>
      <c r="H41" s="43"/>
      <c r="I41" s="43"/>
      <c r="J41" s="54" t="s">
        <v>90</v>
      </c>
      <c r="K41" s="47">
        <f>SUM(N41:W41)</f>
        <v>-9253.3859709788521</v>
      </c>
      <c r="L41" s="43"/>
      <c r="M41" s="43"/>
      <c r="N41" s="47">
        <f>SUM(N30:N39)</f>
        <v>-45.453089400458417</v>
      </c>
      <c r="O41" s="47">
        <f>SUM(O30:O39)</f>
        <v>-64.193491629829722</v>
      </c>
      <c r="P41" s="47">
        <f>SUM(P30:P39)</f>
        <v>-104.66511672789764</v>
      </c>
      <c r="Q41" s="47">
        <f>SUM(Q30:Q39)</f>
        <v>-171.39434813649638</v>
      </c>
      <c r="R41" s="47">
        <f t="shared" ref="R41:W41" si="13">SUM(R30:R39)</f>
        <v>-317.51199696223159</v>
      </c>
      <c r="S41" s="47">
        <f t="shared" si="13"/>
        <v>-558.65286210033321</v>
      </c>
      <c r="T41" s="47">
        <f t="shared" si="13"/>
        <v>-905.99568167481823</v>
      </c>
      <c r="U41" s="47">
        <f t="shared" si="13"/>
        <v>-1635.2265394176616</v>
      </c>
      <c r="V41" s="47">
        <f t="shared" si="13"/>
        <v>-2576.155114909619</v>
      </c>
      <c r="W41" s="47">
        <f t="shared" si="13"/>
        <v>-2874.1377300195068</v>
      </c>
      <c r="X41" s="23"/>
    </row>
    <row r="42" spans="2:24" ht="12" customHeight="1"/>
    <row r="43" spans="2:24" ht="12" customHeight="1">
      <c r="B43"/>
      <c r="C43" s="56" t="s">
        <v>130</v>
      </c>
    </row>
    <row r="44" spans="2:24" ht="12" customHeight="1">
      <c r="C44" s="55">
        <v>1</v>
      </c>
      <c r="D44" s="11" t="str">
        <f t="shared" ref="D44:D53" si="14">INDEX(MDB.ProdList.01.In,$C44)</f>
        <v>製品 1</v>
      </c>
      <c r="J44" s="20" t="s">
        <v>90</v>
      </c>
      <c r="K44" s="22">
        <f t="shared" ref="K44:K53" si="15">SUM(N44:W44)</f>
        <v>1337.1396022274357</v>
      </c>
      <c r="N44" s="22">
        <f>N16+N30</f>
        <v>14.193660107225615</v>
      </c>
      <c r="O44" s="22">
        <f t="shared" ref="O44:W44" si="16">O16+O30</f>
        <v>23.054607194591014</v>
      </c>
      <c r="P44" s="22">
        <f t="shared" si="16"/>
        <v>25.588892911699507</v>
      </c>
      <c r="Q44" s="22">
        <f t="shared" si="16"/>
        <v>62.298802019879012</v>
      </c>
      <c r="R44" s="22">
        <f t="shared" si="16"/>
        <v>63.718560342355048</v>
      </c>
      <c r="S44" s="22">
        <f t="shared" si="16"/>
        <v>122.9804893892977</v>
      </c>
      <c r="T44" s="22">
        <f t="shared" si="16"/>
        <v>197.08169524095672</v>
      </c>
      <c r="U44" s="22">
        <f t="shared" si="16"/>
        <v>185.28453147531442</v>
      </c>
      <c r="V44" s="22">
        <f t="shared" si="16"/>
        <v>256.38723013895009</v>
      </c>
      <c r="W44" s="22">
        <f t="shared" si="16"/>
        <v>386.5511334071665</v>
      </c>
    </row>
    <row r="45" spans="2:24" ht="12" customHeight="1">
      <c r="C45" s="55">
        <f>C44+1</f>
        <v>2</v>
      </c>
      <c r="D45" s="11" t="str">
        <f t="shared" si="14"/>
        <v>製品 2</v>
      </c>
      <c r="J45" s="20" t="s">
        <v>90</v>
      </c>
      <c r="K45" s="22">
        <f t="shared" si="15"/>
        <v>169.70396946245052</v>
      </c>
      <c r="N45" s="22">
        <f t="shared" ref="N45:W45" si="17">N17+N31</f>
        <v>0.7473996955051434</v>
      </c>
      <c r="O45" s="22">
        <f t="shared" si="17"/>
        <v>1.294840740278645</v>
      </c>
      <c r="P45" s="22">
        <f t="shared" si="17"/>
        <v>2.1399724373555964</v>
      </c>
      <c r="Q45" s="22">
        <f t="shared" si="17"/>
        <v>2.1852137480108613</v>
      </c>
      <c r="R45" s="22">
        <f t="shared" si="17"/>
        <v>4.1577391603134899</v>
      </c>
      <c r="S45" s="22">
        <f t="shared" si="17"/>
        <v>7.1814668097249994</v>
      </c>
      <c r="T45" s="22">
        <f t="shared" si="17"/>
        <v>19.872734629502006</v>
      </c>
      <c r="U45" s="22">
        <f t="shared" si="17"/>
        <v>21.164927515400862</v>
      </c>
      <c r="V45" s="22">
        <f t="shared" si="17"/>
        <v>40.717011846647416</v>
      </c>
      <c r="W45" s="22">
        <f t="shared" si="17"/>
        <v>70.242662879711517</v>
      </c>
    </row>
    <row r="46" spans="2:24" ht="12" customHeight="1">
      <c r="C46" s="55">
        <f t="shared" ref="C46:C53" si="18">C45+1</f>
        <v>3</v>
      </c>
      <c r="D46" s="11" t="str">
        <f t="shared" si="14"/>
        <v>製品 3</v>
      </c>
      <c r="J46" s="20" t="s">
        <v>90</v>
      </c>
      <c r="K46" s="22">
        <f t="shared" si="15"/>
        <v>20833.26705651341</v>
      </c>
      <c r="N46" s="22">
        <f t="shared" ref="N46:W46" si="19">N18+N32</f>
        <v>46.628434120059325</v>
      </c>
      <c r="O46" s="22">
        <f t="shared" si="19"/>
        <v>60.028941937743809</v>
      </c>
      <c r="P46" s="22">
        <f t="shared" si="19"/>
        <v>88.341611530849775</v>
      </c>
      <c r="Q46" s="22">
        <f t="shared" si="19"/>
        <v>136.19038019201238</v>
      </c>
      <c r="R46" s="22">
        <f t="shared" si="19"/>
        <v>347.17003175723772</v>
      </c>
      <c r="S46" s="22">
        <f t="shared" si="19"/>
        <v>824.51440337407951</v>
      </c>
      <c r="T46" s="22">
        <f t="shared" si="19"/>
        <v>1630.4431200717372</v>
      </c>
      <c r="U46" s="22">
        <f t="shared" si="19"/>
        <v>4147.2431332337628</v>
      </c>
      <c r="V46" s="22">
        <f t="shared" si="19"/>
        <v>6586.3019763372886</v>
      </c>
      <c r="W46" s="22">
        <f t="shared" si="19"/>
        <v>6966.4050239586377</v>
      </c>
    </row>
    <row r="47" spans="2:24" ht="12" customHeight="1">
      <c r="C47" s="55">
        <f t="shared" si="18"/>
        <v>4</v>
      </c>
      <c r="D47" s="11" t="str">
        <f t="shared" si="14"/>
        <v>製品 4</v>
      </c>
      <c r="J47" s="20" t="s">
        <v>90</v>
      </c>
      <c r="K47" s="22">
        <f t="shared" si="15"/>
        <v>439.2338552722407</v>
      </c>
      <c r="N47" s="22">
        <f t="shared" ref="N47:W47" si="20">N19+N33</f>
        <v>5.9543793461485839</v>
      </c>
      <c r="O47" s="22">
        <f t="shared" si="20"/>
        <v>13.53430370508018</v>
      </c>
      <c r="P47" s="22">
        <f t="shared" si="20"/>
        <v>23.533089820936283</v>
      </c>
      <c r="Q47" s="22">
        <f t="shared" si="20"/>
        <v>42.106698738139073</v>
      </c>
      <c r="R47" s="22">
        <f t="shared" si="20"/>
        <v>24.523050077478871</v>
      </c>
      <c r="S47" s="22">
        <f t="shared" si="20"/>
        <v>40.109713086144666</v>
      </c>
      <c r="T47" s="22">
        <f t="shared" si="20"/>
        <v>34.528636782124913</v>
      </c>
      <c r="U47" s="22">
        <f t="shared" si="20"/>
        <v>66.093382924623072</v>
      </c>
      <c r="V47" s="22">
        <f t="shared" si="20"/>
        <v>84.133741905101374</v>
      </c>
      <c r="W47" s="22">
        <f t="shared" si="20"/>
        <v>104.7168588864637</v>
      </c>
    </row>
    <row r="48" spans="2:24" ht="12" customHeight="1">
      <c r="C48" s="55">
        <f t="shared" si="18"/>
        <v>5</v>
      </c>
      <c r="D48" s="11" t="str">
        <f t="shared" si="14"/>
        <v>製品 5</v>
      </c>
      <c r="J48" s="20" t="s">
        <v>90</v>
      </c>
      <c r="K48" s="22">
        <f t="shared" si="15"/>
        <v>3.9248231357008652</v>
      </c>
      <c r="N48" s="22">
        <f t="shared" ref="N48:W48" si="21">N20+N34</f>
        <v>5.2935736121646051E-2</v>
      </c>
      <c r="O48" s="22">
        <f t="shared" si="21"/>
        <v>7.4595952621717199E-2</v>
      </c>
      <c r="P48" s="22">
        <f t="shared" si="21"/>
        <v>8.311800321045533E-2</v>
      </c>
      <c r="Q48" s="22">
        <f t="shared" si="21"/>
        <v>7.3503672233791284E-2</v>
      </c>
      <c r="R48" s="22">
        <f t="shared" si="21"/>
        <v>0.15478006596892638</v>
      </c>
      <c r="S48" s="22">
        <f t="shared" si="21"/>
        <v>0.32758233864192032</v>
      </c>
      <c r="T48" s="22">
        <f t="shared" si="21"/>
        <v>0.56578378553080133</v>
      </c>
      <c r="U48" s="22">
        <f t="shared" si="21"/>
        <v>0.86328598214613783</v>
      </c>
      <c r="V48" s="22">
        <f t="shared" si="21"/>
        <v>0.91504973855390692</v>
      </c>
      <c r="W48" s="22">
        <f t="shared" si="21"/>
        <v>0.81418786067156246</v>
      </c>
    </row>
    <row r="49" spans="1:16383" ht="12" customHeight="1">
      <c r="C49" s="55">
        <f t="shared" si="18"/>
        <v>6</v>
      </c>
      <c r="D49" s="11" t="str">
        <f t="shared" si="14"/>
        <v>製品 6</v>
      </c>
      <c r="J49" s="20" t="s">
        <v>90</v>
      </c>
      <c r="K49" s="22">
        <f t="shared" si="15"/>
        <v>4681.0853191769047</v>
      </c>
      <c r="N49" s="22">
        <f t="shared" ref="N49:W49" si="22">N21+N35</f>
        <v>26.662595893783354</v>
      </c>
      <c r="O49" s="22">
        <f t="shared" si="22"/>
        <v>42.780027847841197</v>
      </c>
      <c r="P49" s="22">
        <f t="shared" si="22"/>
        <v>111.49896917926392</v>
      </c>
      <c r="Q49" s="22">
        <f t="shared" si="22"/>
        <v>183.57485687822296</v>
      </c>
      <c r="R49" s="22">
        <f t="shared" si="22"/>
        <v>434.17211623613991</v>
      </c>
      <c r="S49" s="22">
        <f t="shared" si="22"/>
        <v>632.55555084198977</v>
      </c>
      <c r="T49" s="22">
        <f t="shared" si="22"/>
        <v>779.60817541952622</v>
      </c>
      <c r="U49" s="22">
        <f t="shared" si="22"/>
        <v>497.55852863756553</v>
      </c>
      <c r="V49" s="22">
        <f t="shared" si="22"/>
        <v>825.25542953229524</v>
      </c>
      <c r="W49" s="22">
        <f t="shared" si="22"/>
        <v>1147.4190687102769</v>
      </c>
    </row>
    <row r="50" spans="1:16383" ht="12" customHeight="1">
      <c r="C50" s="55">
        <f t="shared" si="18"/>
        <v>7</v>
      </c>
      <c r="D50" s="11" t="str">
        <f t="shared" si="14"/>
        <v>製品 7</v>
      </c>
      <c r="J50" s="20" t="s">
        <v>90</v>
      </c>
      <c r="K50" s="22">
        <f t="shared" si="15"/>
        <v>1432.3679950718113</v>
      </c>
      <c r="N50" s="22">
        <f t="shared" ref="N50:W50" si="23">N22+N36</f>
        <v>18.948076873098312</v>
      </c>
      <c r="O50" s="22">
        <f t="shared" si="23"/>
        <v>15.606528362210501</v>
      </c>
      <c r="P50" s="22">
        <f t="shared" si="23"/>
        <v>20.300509385280183</v>
      </c>
      <c r="Q50" s="22">
        <f t="shared" si="23"/>
        <v>33.848036166635914</v>
      </c>
      <c r="R50" s="22">
        <f t="shared" si="23"/>
        <v>39.987753246594067</v>
      </c>
      <c r="S50" s="22">
        <f t="shared" si="23"/>
        <v>67.18101975290665</v>
      </c>
      <c r="T50" s="22">
        <f t="shared" si="23"/>
        <v>100.39789249998944</v>
      </c>
      <c r="U50" s="22">
        <f t="shared" si="23"/>
        <v>276.12079247807947</v>
      </c>
      <c r="V50" s="22">
        <f t="shared" si="23"/>
        <v>379.13856377071005</v>
      </c>
      <c r="W50" s="22">
        <f t="shared" si="23"/>
        <v>480.83882253630662</v>
      </c>
    </row>
    <row r="51" spans="1:16383" ht="12" customHeight="1">
      <c r="C51" s="55">
        <f t="shared" si="18"/>
        <v>8</v>
      </c>
      <c r="D51" s="11" t="str">
        <f t="shared" si="14"/>
        <v>製品 8</v>
      </c>
      <c r="J51" s="20" t="s">
        <v>90</v>
      </c>
      <c r="K51" s="22">
        <f t="shared" si="15"/>
        <v>53.765853009022024</v>
      </c>
      <c r="N51" s="22">
        <f t="shared" ref="N51:W51" si="24">N23+N37</f>
        <v>6.8038740757132299</v>
      </c>
      <c r="O51" s="22">
        <f t="shared" si="24"/>
        <v>4.4134631087515919</v>
      </c>
      <c r="P51" s="22">
        <f t="shared" si="24"/>
        <v>7.3852563920209917</v>
      </c>
      <c r="Q51" s="22">
        <f t="shared" si="24"/>
        <v>4.892793386644227</v>
      </c>
      <c r="R51" s="22">
        <f t="shared" si="24"/>
        <v>8.0454006698712366</v>
      </c>
      <c r="S51" s="22">
        <f t="shared" si="24"/>
        <v>5.4540711167444691</v>
      </c>
      <c r="T51" s="22">
        <f t="shared" si="24"/>
        <v>3.8769902038375355</v>
      </c>
      <c r="U51" s="22">
        <f t="shared" si="24"/>
        <v>5.045570448976231</v>
      </c>
      <c r="V51" s="22">
        <f t="shared" si="24"/>
        <v>4.1340473739725345</v>
      </c>
      <c r="W51" s="22">
        <f t="shared" si="24"/>
        <v>3.714386232489979</v>
      </c>
    </row>
    <row r="52" spans="1:16383" ht="12" customHeight="1">
      <c r="C52" s="55">
        <f t="shared" si="18"/>
        <v>9</v>
      </c>
      <c r="D52" s="11" t="str">
        <f t="shared" si="14"/>
        <v>製品 9</v>
      </c>
      <c r="J52" s="20" t="s">
        <v>90</v>
      </c>
      <c r="K52" s="22">
        <f t="shared" si="15"/>
        <v>257.69658574985283</v>
      </c>
      <c r="N52" s="22">
        <f t="shared" ref="N52:W52" si="25">N24+N38</f>
        <v>3.859862643484087</v>
      </c>
      <c r="O52" s="22">
        <f t="shared" si="25"/>
        <v>4.4441195061570617</v>
      </c>
      <c r="P52" s="22">
        <f t="shared" si="25"/>
        <v>11.597879348449172</v>
      </c>
      <c r="Q52" s="22">
        <f t="shared" si="25"/>
        <v>20.559546085701939</v>
      </c>
      <c r="R52" s="22">
        <f t="shared" si="25"/>
        <v>28.933949741281289</v>
      </c>
      <c r="S52" s="22">
        <f t="shared" si="25"/>
        <v>38.159848839814003</v>
      </c>
      <c r="T52" s="22">
        <f t="shared" si="25"/>
        <v>49.529225832398488</v>
      </c>
      <c r="U52" s="22">
        <f t="shared" si="25"/>
        <v>38.898376768813542</v>
      </c>
      <c r="V52" s="22">
        <f t="shared" si="25"/>
        <v>37.829679595800073</v>
      </c>
      <c r="W52" s="22">
        <f t="shared" si="25"/>
        <v>23.884097387953176</v>
      </c>
    </row>
    <row r="53" spans="1:16383" ht="12" customHeight="1">
      <c r="C53" s="55">
        <f t="shared" si="18"/>
        <v>10</v>
      </c>
      <c r="D53" s="11" t="str">
        <f t="shared" si="14"/>
        <v>製品 10</v>
      </c>
      <c r="J53" s="20" t="s">
        <v>90</v>
      </c>
      <c r="K53" s="22">
        <f t="shared" si="15"/>
        <v>750.45912599782787</v>
      </c>
      <c r="N53" s="22">
        <f t="shared" ref="N53:W53" si="26">N25+N39</f>
        <v>17.619183834535665</v>
      </c>
      <c r="O53" s="22">
        <f t="shared" si="26"/>
        <v>33.385384293603913</v>
      </c>
      <c r="P53" s="22">
        <f t="shared" si="26"/>
        <v>31.964814660171903</v>
      </c>
      <c r="Q53" s="22">
        <f t="shared" si="26"/>
        <v>45.431239161755627</v>
      </c>
      <c r="R53" s="22">
        <f t="shared" si="26"/>
        <v>37.485868803782907</v>
      </c>
      <c r="S53" s="22">
        <f t="shared" si="26"/>
        <v>36.224794082890597</v>
      </c>
      <c r="T53" s="22">
        <f t="shared" si="26"/>
        <v>86.838897150590782</v>
      </c>
      <c r="U53" s="22">
        <f t="shared" si="26"/>
        <v>123.14627601005414</v>
      </c>
      <c r="V53" s="22">
        <f t="shared" si="26"/>
        <v>195.66639709041817</v>
      </c>
      <c r="W53" s="22">
        <f t="shared" si="26"/>
        <v>142.69627091002423</v>
      </c>
    </row>
    <row r="54" spans="1:16383" ht="12" customHeight="1">
      <c r="X54" s="23"/>
    </row>
    <row r="55" spans="1:16383" ht="12" customHeight="1">
      <c r="D55" s="43" t="s">
        <v>93</v>
      </c>
      <c r="E55" s="43"/>
      <c r="F55" s="43"/>
      <c r="G55" s="43"/>
      <c r="H55" s="43"/>
      <c r="I55" s="43"/>
      <c r="J55" s="54" t="s">
        <v>90</v>
      </c>
      <c r="K55" s="47">
        <f>SUM(N55:W55)</f>
        <v>29958.644185616649</v>
      </c>
      <c r="L55" s="43"/>
      <c r="M55" s="43"/>
      <c r="N55" s="47">
        <f>SUM(N44:N53)</f>
        <v>141.47040232567494</v>
      </c>
      <c r="O55" s="47">
        <f>SUM(O44:O53)</f>
        <v>198.61681264887963</v>
      </c>
      <c r="P55" s="47">
        <f>SUM(P44:P53)</f>
        <v>322.43411366923777</v>
      </c>
      <c r="Q55" s="47">
        <f>SUM(Q44:Q53)</f>
        <v>531.16107004923572</v>
      </c>
      <c r="R55" s="47">
        <f t="shared" ref="R55:W55" si="27">SUM(R44:R53)</f>
        <v>988.34925010102336</v>
      </c>
      <c r="S55" s="47">
        <f t="shared" si="27"/>
        <v>1774.6889396322342</v>
      </c>
      <c r="T55" s="47">
        <f t="shared" si="27"/>
        <v>2902.7431516161942</v>
      </c>
      <c r="U55" s="47">
        <f t="shared" si="27"/>
        <v>5361.4188054747356</v>
      </c>
      <c r="V55" s="47">
        <f t="shared" si="27"/>
        <v>8410.479127329736</v>
      </c>
      <c r="W55" s="47">
        <f t="shared" si="27"/>
        <v>9327.2825127697015</v>
      </c>
      <c r="X55" s="23"/>
    </row>
    <row r="56" spans="1:16383" ht="12" customHeight="1"/>
    <row r="57" spans="1:16383" ht="12" customHeight="1"/>
    <row r="58" spans="1:16383" s="16" customFormat="1" ht="18" customHeight="1" thickBot="1">
      <c r="A58" s="17" t="s">
        <v>81</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c r="AXD58"/>
      <c r="AXE58"/>
      <c r="AXF58"/>
      <c r="AXG58"/>
      <c r="AXH58"/>
      <c r="AXI58"/>
      <c r="AXJ58"/>
      <c r="AXK58"/>
      <c r="AXL58"/>
      <c r="AXM58"/>
      <c r="AXN58"/>
      <c r="AXO58"/>
      <c r="AXP58"/>
      <c r="AXQ58"/>
      <c r="AXR58"/>
      <c r="AXS58"/>
      <c r="AXT58"/>
      <c r="AXU58"/>
      <c r="AXV58"/>
      <c r="AXW58"/>
      <c r="AXX58"/>
      <c r="AXY58"/>
      <c r="AXZ58"/>
      <c r="AYA58"/>
      <c r="AYB58"/>
      <c r="AYC58"/>
      <c r="AYD58"/>
      <c r="AYE58"/>
      <c r="AYF58"/>
      <c r="AYG58"/>
      <c r="AYH58"/>
      <c r="AYI58"/>
      <c r="AYJ58"/>
      <c r="AYK58"/>
      <c r="AYL58"/>
      <c r="AYM58"/>
      <c r="AYN58"/>
      <c r="AYO58"/>
      <c r="AYP58"/>
      <c r="AYQ58"/>
      <c r="AYR58"/>
      <c r="AYS58"/>
      <c r="AYT58"/>
      <c r="AYU58"/>
      <c r="AYV58"/>
      <c r="AYW58"/>
      <c r="AYX58"/>
      <c r="AYY58"/>
      <c r="AYZ58"/>
      <c r="AZA58"/>
      <c r="AZB58"/>
      <c r="AZC58"/>
      <c r="AZD58"/>
      <c r="AZE58"/>
      <c r="AZF58"/>
      <c r="AZG58"/>
      <c r="AZH58"/>
      <c r="AZI58"/>
      <c r="AZJ58"/>
      <c r="AZK58"/>
      <c r="AZL58"/>
      <c r="AZM58"/>
      <c r="AZN58"/>
      <c r="AZO58"/>
      <c r="AZP58"/>
      <c r="AZQ58"/>
      <c r="AZR58"/>
      <c r="AZS58"/>
      <c r="AZT58"/>
      <c r="AZU58"/>
      <c r="AZV58"/>
      <c r="AZW58"/>
      <c r="AZX58"/>
      <c r="AZY58"/>
      <c r="AZZ58"/>
      <c r="BAA58"/>
      <c r="BAB58"/>
      <c r="BAC58"/>
      <c r="BAD58"/>
      <c r="BAE58"/>
      <c r="BAF58"/>
      <c r="BAG58"/>
      <c r="BAH58"/>
      <c r="BAI58"/>
      <c r="BAJ58"/>
      <c r="BAK58"/>
      <c r="BAL58"/>
      <c r="BAM58"/>
      <c r="BAN58"/>
      <c r="BAO58"/>
      <c r="BAP58"/>
      <c r="BAQ58"/>
      <c r="BAR58"/>
      <c r="BAS58"/>
      <c r="BAT58"/>
      <c r="BAU58"/>
      <c r="BAV58"/>
      <c r="BAW58"/>
      <c r="BAX58"/>
      <c r="BAY58"/>
      <c r="BAZ58"/>
      <c r="BBA58"/>
      <c r="BBB58"/>
      <c r="BBC58"/>
      <c r="BBD58"/>
      <c r="BBE58"/>
      <c r="BBF58"/>
      <c r="BBG58"/>
      <c r="BBH58"/>
      <c r="BBI58"/>
      <c r="BBJ58"/>
      <c r="BBK58"/>
      <c r="BBL58"/>
      <c r="BBM58"/>
      <c r="BBN58"/>
      <c r="BBO58"/>
      <c r="BBP58"/>
      <c r="BBQ58"/>
      <c r="BBR58"/>
      <c r="BBS58"/>
      <c r="BBT58"/>
      <c r="BBU58"/>
      <c r="BBV58"/>
      <c r="BBW58"/>
      <c r="BBX58"/>
      <c r="BBY58"/>
      <c r="BBZ58"/>
      <c r="BCA58"/>
      <c r="BCB58"/>
      <c r="BCC58"/>
      <c r="BCD58"/>
      <c r="BCE58"/>
      <c r="BCF58"/>
      <c r="BCG58"/>
      <c r="BCH58"/>
      <c r="BCI58"/>
      <c r="BCJ58"/>
      <c r="BCK58"/>
      <c r="BCL58"/>
      <c r="BCM58"/>
      <c r="BCN58"/>
      <c r="BCO58"/>
      <c r="BCP58"/>
      <c r="BCQ58"/>
      <c r="BCR58"/>
      <c r="BCS58"/>
      <c r="BCT58"/>
      <c r="BCU58"/>
      <c r="BCV58"/>
      <c r="BCW58"/>
      <c r="BCX58"/>
      <c r="BCY58"/>
      <c r="BCZ58"/>
      <c r="BDA58"/>
      <c r="BDB58"/>
      <c r="BDC58"/>
      <c r="BDD58"/>
      <c r="BDE58"/>
      <c r="BDF58"/>
      <c r="BDG58"/>
      <c r="BDH58"/>
      <c r="BDI58"/>
      <c r="BDJ58"/>
      <c r="BDK58"/>
      <c r="BDL58"/>
      <c r="BDM58"/>
      <c r="BDN58"/>
      <c r="BDO58"/>
      <c r="BDP58"/>
      <c r="BDQ58"/>
      <c r="BDR58"/>
      <c r="BDS58"/>
      <c r="BDT58"/>
      <c r="BDU58"/>
      <c r="BDV58"/>
      <c r="BDW58"/>
      <c r="BDX58"/>
      <c r="BDY58"/>
      <c r="BDZ58"/>
      <c r="BEA58"/>
      <c r="BEB58"/>
      <c r="BEC58"/>
      <c r="BED58"/>
      <c r="BEE58"/>
      <c r="BEF58"/>
      <c r="BEG58"/>
      <c r="BEH58"/>
      <c r="BEI58"/>
      <c r="BEJ58"/>
      <c r="BEK58"/>
      <c r="BEL58"/>
      <c r="BEM58"/>
      <c r="BEN58"/>
      <c r="BEO58"/>
      <c r="BEP58"/>
      <c r="BEQ58"/>
      <c r="BER58"/>
      <c r="BES58"/>
      <c r="BET58"/>
      <c r="BEU58"/>
      <c r="BEV58"/>
      <c r="BEW58"/>
      <c r="BEX58"/>
      <c r="BEY58"/>
      <c r="BEZ58"/>
      <c r="BFA58"/>
      <c r="BFB58"/>
      <c r="BFC58"/>
      <c r="BFD58"/>
      <c r="BFE58"/>
      <c r="BFF58"/>
      <c r="BFG58"/>
      <c r="BFH58"/>
      <c r="BFI58"/>
      <c r="BFJ58"/>
      <c r="BFK58"/>
      <c r="BFL58"/>
      <c r="BFM58"/>
      <c r="BFN58"/>
      <c r="BFO58"/>
      <c r="BFP58"/>
      <c r="BFQ58"/>
      <c r="BFR58"/>
      <c r="BFS58"/>
      <c r="BFT58"/>
      <c r="BFU58"/>
      <c r="BFV58"/>
      <c r="BFW58"/>
      <c r="BFX58"/>
      <c r="BFY58"/>
      <c r="BFZ58"/>
      <c r="BGA58"/>
      <c r="BGB58"/>
      <c r="BGC58"/>
      <c r="BGD58"/>
      <c r="BGE58"/>
      <c r="BGF58"/>
      <c r="BGG58"/>
      <c r="BGH58"/>
      <c r="BGI58"/>
      <c r="BGJ58"/>
      <c r="BGK58"/>
      <c r="BGL58"/>
      <c r="BGM58"/>
      <c r="BGN58"/>
      <c r="BGO58"/>
      <c r="BGP58"/>
      <c r="BGQ58"/>
      <c r="BGR58"/>
      <c r="BGS58"/>
      <c r="BGT58"/>
      <c r="BGU58"/>
      <c r="BGV58"/>
      <c r="BGW58"/>
      <c r="BGX58"/>
      <c r="BGY58"/>
      <c r="BGZ58"/>
      <c r="BHA58"/>
      <c r="BHB58"/>
      <c r="BHC58"/>
      <c r="BHD58"/>
      <c r="BHE58"/>
      <c r="BHF58"/>
      <c r="BHG58"/>
      <c r="BHH58"/>
      <c r="BHI58"/>
      <c r="BHJ58"/>
      <c r="BHK58"/>
      <c r="BHL58"/>
      <c r="BHM58"/>
      <c r="BHN58"/>
      <c r="BHO58"/>
      <c r="BHP58"/>
      <c r="BHQ58"/>
      <c r="BHR58"/>
      <c r="BHS58"/>
      <c r="BHT58"/>
      <c r="BHU58"/>
      <c r="BHV58"/>
      <c r="BHW58"/>
      <c r="BHX58"/>
      <c r="BHY58"/>
      <c r="BHZ58"/>
      <c r="BIA58"/>
      <c r="BIB58"/>
      <c r="BIC58"/>
      <c r="BID58"/>
      <c r="BIE58"/>
      <c r="BIF58"/>
      <c r="BIG58"/>
      <c r="BIH58"/>
      <c r="BII58"/>
      <c r="BIJ58"/>
      <c r="BIK58"/>
      <c r="BIL58"/>
      <c r="BIM58"/>
      <c r="BIN58"/>
      <c r="BIO58"/>
      <c r="BIP58"/>
      <c r="BIQ58"/>
      <c r="BIR58"/>
      <c r="BIS58"/>
      <c r="BIT58"/>
      <c r="BIU58"/>
      <c r="BIV58"/>
      <c r="BIW58"/>
      <c r="BIX58"/>
      <c r="BIY58"/>
      <c r="BIZ58"/>
      <c r="BJA58"/>
      <c r="BJB58"/>
      <c r="BJC58"/>
      <c r="BJD58"/>
      <c r="BJE58"/>
      <c r="BJF58"/>
      <c r="BJG58"/>
      <c r="BJH58"/>
      <c r="BJI58"/>
      <c r="BJJ58"/>
      <c r="BJK58"/>
      <c r="BJL58"/>
      <c r="BJM58"/>
      <c r="BJN58"/>
      <c r="BJO58"/>
      <c r="BJP58"/>
      <c r="BJQ58"/>
      <c r="BJR58"/>
      <c r="BJS58"/>
      <c r="BJT58"/>
      <c r="BJU58"/>
      <c r="BJV58"/>
      <c r="BJW58"/>
      <c r="BJX58"/>
      <c r="BJY58"/>
      <c r="BJZ58"/>
      <c r="BKA58"/>
      <c r="BKB58"/>
      <c r="BKC58"/>
      <c r="BKD58"/>
      <c r="BKE58"/>
      <c r="BKF58"/>
      <c r="BKG58"/>
      <c r="BKH58"/>
      <c r="BKI58"/>
      <c r="BKJ58"/>
      <c r="BKK58"/>
      <c r="BKL58"/>
      <c r="BKM58"/>
      <c r="BKN58"/>
      <c r="BKO58"/>
      <c r="BKP58"/>
      <c r="BKQ58"/>
      <c r="BKR58"/>
      <c r="BKS58"/>
      <c r="BKT58"/>
      <c r="BKU58"/>
      <c r="BKV58"/>
      <c r="BKW58"/>
      <c r="BKX58"/>
      <c r="BKY58"/>
      <c r="BKZ58"/>
      <c r="BLA58"/>
      <c r="BLB58"/>
      <c r="BLC58"/>
      <c r="BLD58"/>
      <c r="BLE58"/>
      <c r="BLF58"/>
      <c r="BLG58"/>
      <c r="BLH58"/>
      <c r="BLI58"/>
      <c r="BLJ58"/>
      <c r="BLK58"/>
      <c r="BLL58"/>
      <c r="BLM58"/>
      <c r="BLN58"/>
      <c r="BLO58"/>
      <c r="BLP58"/>
      <c r="BLQ58"/>
      <c r="BLR58"/>
      <c r="BLS58"/>
      <c r="BLT58"/>
      <c r="BLU58"/>
      <c r="BLV58"/>
      <c r="BLW58"/>
      <c r="BLX58"/>
      <c r="BLY58"/>
      <c r="BLZ58"/>
      <c r="BMA58"/>
      <c r="BMB58"/>
      <c r="BMC58"/>
      <c r="BMD58"/>
      <c r="BME58"/>
      <c r="BMF58"/>
      <c r="BMG58"/>
      <c r="BMH58"/>
      <c r="BMI58"/>
      <c r="BMJ58"/>
      <c r="BMK58"/>
      <c r="BML58"/>
      <c r="BMM58"/>
      <c r="BMN58"/>
      <c r="BMO58"/>
      <c r="BMP58"/>
      <c r="BMQ58"/>
      <c r="BMR58"/>
      <c r="BMS58"/>
      <c r="BMT58"/>
      <c r="BMU58"/>
      <c r="BMV58"/>
      <c r="BMW58"/>
      <c r="BMX58"/>
      <c r="BMY58"/>
      <c r="BMZ58"/>
      <c r="BNA58"/>
      <c r="BNB58"/>
      <c r="BNC58"/>
      <c r="BND58"/>
      <c r="BNE58"/>
      <c r="BNF58"/>
      <c r="BNG58"/>
      <c r="BNH58"/>
      <c r="BNI58"/>
      <c r="BNJ58"/>
      <c r="BNK58"/>
      <c r="BNL58"/>
      <c r="BNM58"/>
      <c r="BNN58"/>
      <c r="BNO58"/>
      <c r="BNP58"/>
      <c r="BNQ58"/>
      <c r="BNR58"/>
      <c r="BNS58"/>
      <c r="BNT58"/>
      <c r="BNU58"/>
      <c r="BNV58"/>
      <c r="BNW58"/>
      <c r="BNX58"/>
      <c r="BNY58"/>
      <c r="BNZ58"/>
      <c r="BOA58"/>
      <c r="BOB58"/>
      <c r="BOC58"/>
      <c r="BOD58"/>
      <c r="BOE58"/>
      <c r="BOF58"/>
      <c r="BOG58"/>
      <c r="BOH58"/>
      <c r="BOI58"/>
      <c r="BOJ58"/>
      <c r="BOK58"/>
      <c r="BOL58"/>
      <c r="BOM58"/>
      <c r="BON58"/>
      <c r="BOO58"/>
      <c r="BOP58"/>
      <c r="BOQ58"/>
      <c r="BOR58"/>
      <c r="BOS58"/>
      <c r="BOT58"/>
      <c r="BOU58"/>
      <c r="BOV58"/>
      <c r="BOW58"/>
      <c r="BOX58"/>
      <c r="BOY58"/>
      <c r="BOZ58"/>
      <c r="BPA58"/>
      <c r="BPB58"/>
      <c r="BPC58"/>
      <c r="BPD58"/>
      <c r="BPE58"/>
      <c r="BPF58"/>
      <c r="BPG58"/>
      <c r="BPH58"/>
      <c r="BPI58"/>
      <c r="BPJ58"/>
      <c r="BPK58"/>
      <c r="BPL58"/>
      <c r="BPM58"/>
      <c r="BPN58"/>
      <c r="BPO58"/>
      <c r="BPP58"/>
      <c r="BPQ58"/>
      <c r="BPR58"/>
      <c r="BPS58"/>
      <c r="BPT58"/>
      <c r="BPU58"/>
      <c r="BPV58"/>
      <c r="BPW58"/>
      <c r="BPX58"/>
      <c r="BPY58"/>
      <c r="BPZ58"/>
      <c r="BQA58"/>
      <c r="BQB58"/>
      <c r="BQC58"/>
      <c r="BQD58"/>
      <c r="BQE58"/>
      <c r="BQF58"/>
      <c r="BQG58"/>
      <c r="BQH58"/>
      <c r="BQI58"/>
      <c r="BQJ58"/>
      <c r="BQK58"/>
      <c r="BQL58"/>
      <c r="BQM58"/>
      <c r="BQN58"/>
      <c r="BQO58"/>
      <c r="BQP58"/>
      <c r="BQQ58"/>
      <c r="BQR58"/>
      <c r="BQS58"/>
      <c r="BQT58"/>
      <c r="BQU58"/>
      <c r="BQV58"/>
      <c r="BQW58"/>
      <c r="BQX58"/>
      <c r="BQY58"/>
      <c r="BQZ58"/>
      <c r="BRA58"/>
      <c r="BRB58"/>
      <c r="BRC58"/>
      <c r="BRD58"/>
      <c r="BRE58"/>
      <c r="BRF58"/>
      <c r="BRG58"/>
      <c r="BRH58"/>
      <c r="BRI58"/>
      <c r="BRJ58"/>
      <c r="BRK58"/>
      <c r="BRL58"/>
      <c r="BRM58"/>
      <c r="BRN58"/>
      <c r="BRO58"/>
      <c r="BRP58"/>
      <c r="BRQ58"/>
      <c r="BRR58"/>
      <c r="BRS58"/>
      <c r="BRT58"/>
      <c r="BRU58"/>
      <c r="BRV58"/>
      <c r="BRW58"/>
      <c r="BRX58"/>
      <c r="BRY58"/>
      <c r="BRZ58"/>
      <c r="BSA58"/>
      <c r="BSB58"/>
      <c r="BSC58"/>
      <c r="BSD58"/>
      <c r="BSE58"/>
      <c r="BSF58"/>
      <c r="BSG58"/>
      <c r="BSH58"/>
      <c r="BSI58"/>
      <c r="BSJ58"/>
      <c r="BSK58"/>
      <c r="BSL58"/>
      <c r="BSM58"/>
      <c r="BSN58"/>
      <c r="BSO58"/>
      <c r="BSP58"/>
      <c r="BSQ58"/>
      <c r="BSR58"/>
      <c r="BSS58"/>
      <c r="BST58"/>
      <c r="BSU58"/>
      <c r="BSV58"/>
      <c r="BSW58"/>
      <c r="BSX58"/>
      <c r="BSY58"/>
      <c r="BSZ58"/>
      <c r="BTA58"/>
      <c r="BTB58"/>
      <c r="BTC58"/>
      <c r="BTD58"/>
      <c r="BTE58"/>
      <c r="BTF58"/>
      <c r="BTG58"/>
      <c r="BTH58"/>
      <c r="BTI58"/>
      <c r="BTJ58"/>
      <c r="BTK58"/>
      <c r="BTL58"/>
      <c r="BTM58"/>
      <c r="BTN58"/>
      <c r="BTO58"/>
      <c r="BTP58"/>
      <c r="BTQ58"/>
      <c r="BTR58"/>
      <c r="BTS58"/>
      <c r="BTT58"/>
      <c r="BTU58"/>
      <c r="BTV58"/>
      <c r="BTW58"/>
      <c r="BTX58"/>
      <c r="BTY58"/>
      <c r="BTZ58"/>
      <c r="BUA58"/>
      <c r="BUB58"/>
      <c r="BUC58"/>
      <c r="BUD58"/>
      <c r="BUE58"/>
      <c r="BUF58"/>
      <c r="BUG58"/>
      <c r="BUH58"/>
      <c r="BUI58"/>
      <c r="BUJ58"/>
      <c r="BUK58"/>
      <c r="BUL58"/>
      <c r="BUM58"/>
      <c r="BUN58"/>
      <c r="BUO58"/>
      <c r="BUP58"/>
      <c r="BUQ58"/>
      <c r="BUR58"/>
      <c r="BUS58"/>
      <c r="BUT58"/>
      <c r="BUU58"/>
      <c r="BUV58"/>
      <c r="BUW58"/>
      <c r="BUX58"/>
      <c r="BUY58"/>
      <c r="BUZ58"/>
      <c r="BVA58"/>
      <c r="BVB58"/>
      <c r="BVC58"/>
      <c r="BVD58"/>
      <c r="BVE58"/>
      <c r="BVF58"/>
      <c r="BVG58"/>
      <c r="BVH58"/>
      <c r="BVI58"/>
      <c r="BVJ58"/>
      <c r="BVK58"/>
      <c r="BVL58"/>
      <c r="BVM58"/>
      <c r="BVN58"/>
      <c r="BVO58"/>
      <c r="BVP58"/>
      <c r="BVQ58"/>
      <c r="BVR58"/>
      <c r="BVS58"/>
      <c r="BVT58"/>
      <c r="BVU58"/>
      <c r="BVV58"/>
      <c r="BVW58"/>
      <c r="BVX58"/>
      <c r="BVY58"/>
      <c r="BVZ58"/>
      <c r="BWA58"/>
      <c r="BWB58"/>
      <c r="BWC58"/>
      <c r="BWD58"/>
      <c r="BWE58"/>
      <c r="BWF58"/>
      <c r="BWG58"/>
      <c r="BWH58"/>
      <c r="BWI58"/>
      <c r="BWJ58"/>
      <c r="BWK58"/>
      <c r="BWL58"/>
      <c r="BWM58"/>
      <c r="BWN58"/>
      <c r="BWO58"/>
      <c r="BWP58"/>
      <c r="BWQ58"/>
      <c r="BWR58"/>
      <c r="BWS58"/>
      <c r="BWT58"/>
      <c r="BWU58"/>
      <c r="BWV58"/>
      <c r="BWW58"/>
      <c r="BWX58"/>
      <c r="BWY58"/>
      <c r="BWZ58"/>
      <c r="BXA58"/>
      <c r="BXB58"/>
      <c r="BXC58"/>
      <c r="BXD58"/>
      <c r="BXE58"/>
      <c r="BXF58"/>
      <c r="BXG58"/>
      <c r="BXH58"/>
      <c r="BXI58"/>
      <c r="BXJ58"/>
      <c r="BXK58"/>
      <c r="BXL58"/>
      <c r="BXM58"/>
      <c r="BXN58"/>
      <c r="BXO58"/>
      <c r="BXP58"/>
      <c r="BXQ58"/>
      <c r="BXR58"/>
      <c r="BXS58"/>
      <c r="BXT58"/>
      <c r="BXU58"/>
      <c r="BXV58"/>
      <c r="BXW58"/>
      <c r="BXX58"/>
      <c r="BXY58"/>
      <c r="BXZ58"/>
      <c r="BYA58"/>
      <c r="BYB58"/>
      <c r="BYC58"/>
      <c r="BYD58"/>
      <c r="BYE58"/>
      <c r="BYF58"/>
      <c r="BYG58"/>
      <c r="BYH58"/>
      <c r="BYI58"/>
      <c r="BYJ58"/>
      <c r="BYK58"/>
      <c r="BYL58"/>
      <c r="BYM58"/>
      <c r="BYN58"/>
      <c r="BYO58"/>
      <c r="BYP58"/>
      <c r="BYQ58"/>
      <c r="BYR58"/>
      <c r="BYS58"/>
      <c r="BYT58"/>
      <c r="BYU58"/>
      <c r="BYV58"/>
      <c r="BYW58"/>
      <c r="BYX58"/>
      <c r="BYY58"/>
      <c r="BYZ58"/>
      <c r="BZA58"/>
      <c r="BZB58"/>
      <c r="BZC58"/>
      <c r="BZD58"/>
      <c r="BZE58"/>
      <c r="BZF58"/>
      <c r="BZG58"/>
      <c r="BZH58"/>
      <c r="BZI58"/>
      <c r="BZJ58"/>
      <c r="BZK58"/>
      <c r="BZL58"/>
      <c r="BZM58"/>
      <c r="BZN58"/>
      <c r="BZO58"/>
      <c r="BZP58"/>
      <c r="BZQ58"/>
      <c r="BZR58"/>
      <c r="BZS58"/>
      <c r="BZT58"/>
      <c r="BZU58"/>
      <c r="BZV58"/>
      <c r="BZW58"/>
      <c r="BZX58"/>
      <c r="BZY58"/>
      <c r="BZZ58"/>
      <c r="CAA58"/>
      <c r="CAB58"/>
      <c r="CAC58"/>
      <c r="CAD58"/>
      <c r="CAE58"/>
      <c r="CAF58"/>
      <c r="CAG58"/>
      <c r="CAH58"/>
      <c r="CAI58"/>
      <c r="CAJ58"/>
      <c r="CAK58"/>
      <c r="CAL58"/>
      <c r="CAM58"/>
      <c r="CAN58"/>
      <c r="CAO58"/>
      <c r="CAP58"/>
      <c r="CAQ58"/>
      <c r="CAR58"/>
      <c r="CAS58"/>
      <c r="CAT58"/>
      <c r="CAU58"/>
      <c r="CAV58"/>
      <c r="CAW58"/>
      <c r="CAX58"/>
      <c r="CAY58"/>
      <c r="CAZ58"/>
      <c r="CBA58"/>
      <c r="CBB58"/>
      <c r="CBC58"/>
      <c r="CBD58"/>
      <c r="CBE58"/>
      <c r="CBF58"/>
      <c r="CBG58"/>
      <c r="CBH58"/>
      <c r="CBI58"/>
      <c r="CBJ58"/>
      <c r="CBK58"/>
      <c r="CBL58"/>
      <c r="CBM58"/>
      <c r="CBN58"/>
      <c r="CBO58"/>
      <c r="CBP58"/>
      <c r="CBQ58"/>
      <c r="CBR58"/>
      <c r="CBS58"/>
      <c r="CBT58"/>
      <c r="CBU58"/>
      <c r="CBV58"/>
      <c r="CBW58"/>
      <c r="CBX58"/>
      <c r="CBY58"/>
      <c r="CBZ58"/>
      <c r="CCA58"/>
      <c r="CCB58"/>
      <c r="CCC58"/>
      <c r="CCD58"/>
      <c r="CCE58"/>
      <c r="CCF58"/>
      <c r="CCG58"/>
      <c r="CCH58"/>
      <c r="CCI58"/>
      <c r="CCJ58"/>
      <c r="CCK58"/>
      <c r="CCL58"/>
      <c r="CCM58"/>
      <c r="CCN58"/>
      <c r="CCO58"/>
      <c r="CCP58"/>
      <c r="CCQ58"/>
      <c r="CCR58"/>
      <c r="CCS58"/>
      <c r="CCT58"/>
      <c r="CCU58"/>
      <c r="CCV58"/>
      <c r="CCW58"/>
      <c r="CCX58"/>
      <c r="CCY58"/>
      <c r="CCZ58"/>
      <c r="CDA58"/>
      <c r="CDB58"/>
      <c r="CDC58"/>
      <c r="CDD58"/>
      <c r="CDE58"/>
      <c r="CDF58"/>
      <c r="CDG58"/>
      <c r="CDH58"/>
      <c r="CDI58"/>
      <c r="CDJ58"/>
      <c r="CDK58"/>
      <c r="CDL58"/>
      <c r="CDM58"/>
      <c r="CDN58"/>
      <c r="CDO58"/>
      <c r="CDP58"/>
      <c r="CDQ58"/>
      <c r="CDR58"/>
      <c r="CDS58"/>
      <c r="CDT58"/>
      <c r="CDU58"/>
      <c r="CDV58"/>
      <c r="CDW58"/>
      <c r="CDX58"/>
      <c r="CDY58"/>
      <c r="CDZ58"/>
      <c r="CEA58"/>
      <c r="CEB58"/>
      <c r="CEC58"/>
      <c r="CED58"/>
      <c r="CEE58"/>
      <c r="CEF58"/>
      <c r="CEG58"/>
      <c r="CEH58"/>
      <c r="CEI58"/>
      <c r="CEJ58"/>
      <c r="CEK58"/>
      <c r="CEL58"/>
      <c r="CEM58"/>
      <c r="CEN58"/>
      <c r="CEO58"/>
      <c r="CEP58"/>
      <c r="CEQ58"/>
      <c r="CER58"/>
      <c r="CES58"/>
      <c r="CET58"/>
      <c r="CEU58"/>
      <c r="CEV58"/>
      <c r="CEW58"/>
      <c r="CEX58"/>
      <c r="CEY58"/>
      <c r="CEZ58"/>
      <c r="CFA58"/>
      <c r="CFB58"/>
      <c r="CFC58"/>
      <c r="CFD58"/>
      <c r="CFE58"/>
      <c r="CFF58"/>
      <c r="CFG58"/>
      <c r="CFH58"/>
      <c r="CFI58"/>
      <c r="CFJ58"/>
      <c r="CFK58"/>
      <c r="CFL58"/>
      <c r="CFM58"/>
      <c r="CFN58"/>
      <c r="CFO58"/>
      <c r="CFP58"/>
      <c r="CFQ58"/>
      <c r="CFR58"/>
      <c r="CFS58"/>
      <c r="CFT58"/>
      <c r="CFU58"/>
      <c r="CFV58"/>
      <c r="CFW58"/>
      <c r="CFX58"/>
      <c r="CFY58"/>
      <c r="CFZ58"/>
      <c r="CGA58"/>
      <c r="CGB58"/>
      <c r="CGC58"/>
      <c r="CGD58"/>
      <c r="CGE58"/>
      <c r="CGF58"/>
      <c r="CGG58"/>
      <c r="CGH58"/>
      <c r="CGI58"/>
      <c r="CGJ58"/>
      <c r="CGK58"/>
      <c r="CGL58"/>
      <c r="CGM58"/>
      <c r="CGN58"/>
      <c r="CGO58"/>
      <c r="CGP58"/>
      <c r="CGQ58"/>
      <c r="CGR58"/>
      <c r="CGS58"/>
      <c r="CGT58"/>
      <c r="CGU58"/>
      <c r="CGV58"/>
      <c r="CGW58"/>
      <c r="CGX58"/>
      <c r="CGY58"/>
      <c r="CGZ58"/>
      <c r="CHA58"/>
      <c r="CHB58"/>
      <c r="CHC58"/>
      <c r="CHD58"/>
      <c r="CHE58"/>
      <c r="CHF58"/>
      <c r="CHG58"/>
      <c r="CHH58"/>
      <c r="CHI58"/>
      <c r="CHJ58"/>
      <c r="CHK58"/>
      <c r="CHL58"/>
      <c r="CHM58"/>
      <c r="CHN58"/>
      <c r="CHO58"/>
      <c r="CHP58"/>
      <c r="CHQ58"/>
      <c r="CHR58"/>
      <c r="CHS58"/>
      <c r="CHT58"/>
      <c r="CHU58"/>
      <c r="CHV58"/>
      <c r="CHW58"/>
      <c r="CHX58"/>
      <c r="CHY58"/>
      <c r="CHZ58"/>
      <c r="CIA58"/>
      <c r="CIB58"/>
      <c r="CIC58"/>
      <c r="CID58"/>
      <c r="CIE58"/>
      <c r="CIF58"/>
      <c r="CIG58"/>
      <c r="CIH58"/>
      <c r="CII58"/>
      <c r="CIJ58"/>
      <c r="CIK58"/>
      <c r="CIL58"/>
      <c r="CIM58"/>
      <c r="CIN58"/>
      <c r="CIO58"/>
      <c r="CIP58"/>
      <c r="CIQ58"/>
      <c r="CIR58"/>
      <c r="CIS58"/>
      <c r="CIT58"/>
      <c r="CIU58"/>
      <c r="CIV58"/>
      <c r="CIW58"/>
      <c r="CIX58"/>
      <c r="CIY58"/>
      <c r="CIZ58"/>
      <c r="CJA58"/>
      <c r="CJB58"/>
      <c r="CJC58"/>
      <c r="CJD58"/>
      <c r="CJE58"/>
      <c r="CJF58"/>
      <c r="CJG58"/>
      <c r="CJH58"/>
      <c r="CJI58"/>
      <c r="CJJ58"/>
      <c r="CJK58"/>
      <c r="CJL58"/>
      <c r="CJM58"/>
      <c r="CJN58"/>
      <c r="CJO58"/>
      <c r="CJP58"/>
      <c r="CJQ58"/>
      <c r="CJR58"/>
      <c r="CJS58"/>
      <c r="CJT58"/>
      <c r="CJU58"/>
      <c r="CJV58"/>
      <c r="CJW58"/>
      <c r="CJX58"/>
      <c r="CJY58"/>
      <c r="CJZ58"/>
      <c r="CKA58"/>
      <c r="CKB58"/>
      <c r="CKC58"/>
      <c r="CKD58"/>
      <c r="CKE58"/>
      <c r="CKF58"/>
      <c r="CKG58"/>
      <c r="CKH58"/>
      <c r="CKI58"/>
      <c r="CKJ58"/>
      <c r="CKK58"/>
      <c r="CKL58"/>
      <c r="CKM58"/>
      <c r="CKN58"/>
      <c r="CKO58"/>
      <c r="CKP58"/>
      <c r="CKQ58"/>
      <c r="CKR58"/>
      <c r="CKS58"/>
      <c r="CKT58"/>
      <c r="CKU58"/>
      <c r="CKV58"/>
      <c r="CKW58"/>
      <c r="CKX58"/>
      <c r="CKY58"/>
      <c r="CKZ58"/>
      <c r="CLA58"/>
      <c r="CLB58"/>
      <c r="CLC58"/>
      <c r="CLD58"/>
      <c r="CLE58"/>
      <c r="CLF58"/>
      <c r="CLG58"/>
      <c r="CLH58"/>
      <c r="CLI58"/>
      <c r="CLJ58"/>
      <c r="CLK58"/>
      <c r="CLL58"/>
      <c r="CLM58"/>
      <c r="CLN58"/>
      <c r="CLO58"/>
      <c r="CLP58"/>
      <c r="CLQ58"/>
      <c r="CLR58"/>
      <c r="CLS58"/>
      <c r="CLT58"/>
      <c r="CLU58"/>
      <c r="CLV58"/>
      <c r="CLW58"/>
      <c r="CLX58"/>
      <c r="CLY58"/>
      <c r="CLZ58"/>
      <c r="CMA58"/>
      <c r="CMB58"/>
      <c r="CMC58"/>
      <c r="CMD58"/>
      <c r="CME58"/>
      <c r="CMF58"/>
      <c r="CMG58"/>
      <c r="CMH58"/>
      <c r="CMI58"/>
      <c r="CMJ58"/>
      <c r="CMK58"/>
      <c r="CML58"/>
      <c r="CMM58"/>
      <c r="CMN58"/>
      <c r="CMO58"/>
      <c r="CMP58"/>
      <c r="CMQ58"/>
      <c r="CMR58"/>
      <c r="CMS58"/>
      <c r="CMT58"/>
      <c r="CMU58"/>
      <c r="CMV58"/>
      <c r="CMW58"/>
      <c r="CMX58"/>
      <c r="CMY58"/>
      <c r="CMZ58"/>
      <c r="CNA58"/>
      <c r="CNB58"/>
      <c r="CNC58"/>
      <c r="CND58"/>
      <c r="CNE58"/>
      <c r="CNF58"/>
      <c r="CNG58"/>
      <c r="CNH58"/>
      <c r="CNI58"/>
      <c r="CNJ58"/>
      <c r="CNK58"/>
      <c r="CNL58"/>
      <c r="CNM58"/>
      <c r="CNN58"/>
      <c r="CNO58"/>
      <c r="CNP58"/>
      <c r="CNQ58"/>
      <c r="CNR58"/>
      <c r="CNS58"/>
      <c r="CNT58"/>
      <c r="CNU58"/>
      <c r="CNV58"/>
      <c r="CNW58"/>
      <c r="CNX58"/>
      <c r="CNY58"/>
      <c r="CNZ58"/>
      <c r="COA58"/>
      <c r="COB58"/>
      <c r="COC58"/>
      <c r="COD58"/>
      <c r="COE58"/>
      <c r="COF58"/>
      <c r="COG58"/>
      <c r="COH58"/>
      <c r="COI58"/>
      <c r="COJ58"/>
      <c r="COK58"/>
      <c r="COL58"/>
      <c r="COM58"/>
      <c r="CON58"/>
      <c r="COO58"/>
      <c r="COP58"/>
      <c r="COQ58"/>
      <c r="COR58"/>
      <c r="COS58"/>
      <c r="COT58"/>
      <c r="COU58"/>
      <c r="COV58"/>
      <c r="COW58"/>
      <c r="COX58"/>
      <c r="COY58"/>
      <c r="COZ58"/>
      <c r="CPA58"/>
      <c r="CPB58"/>
      <c r="CPC58"/>
      <c r="CPD58"/>
      <c r="CPE58"/>
      <c r="CPF58"/>
      <c r="CPG58"/>
      <c r="CPH58"/>
      <c r="CPI58"/>
      <c r="CPJ58"/>
      <c r="CPK58"/>
      <c r="CPL58"/>
      <c r="CPM58"/>
      <c r="CPN58"/>
      <c r="CPO58"/>
      <c r="CPP58"/>
      <c r="CPQ58"/>
      <c r="CPR58"/>
      <c r="CPS58"/>
      <c r="CPT58"/>
      <c r="CPU58"/>
      <c r="CPV58"/>
      <c r="CPW58"/>
      <c r="CPX58"/>
      <c r="CPY58"/>
      <c r="CPZ58"/>
      <c r="CQA58"/>
      <c r="CQB58"/>
      <c r="CQC58"/>
      <c r="CQD58"/>
      <c r="CQE58"/>
      <c r="CQF58"/>
      <c r="CQG58"/>
      <c r="CQH58"/>
      <c r="CQI58"/>
      <c r="CQJ58"/>
      <c r="CQK58"/>
      <c r="CQL58"/>
      <c r="CQM58"/>
      <c r="CQN58"/>
      <c r="CQO58"/>
      <c r="CQP58"/>
      <c r="CQQ58"/>
      <c r="CQR58"/>
      <c r="CQS58"/>
      <c r="CQT58"/>
      <c r="CQU58"/>
      <c r="CQV58"/>
      <c r="CQW58"/>
      <c r="CQX58"/>
      <c r="CQY58"/>
      <c r="CQZ58"/>
      <c r="CRA58"/>
      <c r="CRB58"/>
      <c r="CRC58"/>
      <c r="CRD58"/>
      <c r="CRE58"/>
      <c r="CRF58"/>
      <c r="CRG58"/>
      <c r="CRH58"/>
      <c r="CRI58"/>
      <c r="CRJ58"/>
      <c r="CRK58"/>
      <c r="CRL58"/>
      <c r="CRM58"/>
      <c r="CRN58"/>
      <c r="CRO58"/>
      <c r="CRP58"/>
      <c r="CRQ58"/>
      <c r="CRR58"/>
      <c r="CRS58"/>
      <c r="CRT58"/>
      <c r="CRU58"/>
      <c r="CRV58"/>
      <c r="CRW58"/>
      <c r="CRX58"/>
      <c r="CRY58"/>
      <c r="CRZ58"/>
      <c r="CSA58"/>
      <c r="CSB58"/>
      <c r="CSC58"/>
      <c r="CSD58"/>
      <c r="CSE58"/>
      <c r="CSF58"/>
      <c r="CSG58"/>
      <c r="CSH58"/>
      <c r="CSI58"/>
      <c r="CSJ58"/>
      <c r="CSK58"/>
      <c r="CSL58"/>
      <c r="CSM58"/>
      <c r="CSN58"/>
      <c r="CSO58"/>
      <c r="CSP58"/>
      <c r="CSQ58"/>
      <c r="CSR58"/>
      <c r="CSS58"/>
      <c r="CST58"/>
      <c r="CSU58"/>
      <c r="CSV58"/>
      <c r="CSW58"/>
      <c r="CSX58"/>
      <c r="CSY58"/>
      <c r="CSZ58"/>
      <c r="CTA58"/>
      <c r="CTB58"/>
      <c r="CTC58"/>
      <c r="CTD58"/>
      <c r="CTE58"/>
      <c r="CTF58"/>
      <c r="CTG58"/>
      <c r="CTH58"/>
      <c r="CTI58"/>
      <c r="CTJ58"/>
      <c r="CTK58"/>
      <c r="CTL58"/>
      <c r="CTM58"/>
      <c r="CTN58"/>
      <c r="CTO58"/>
      <c r="CTP58"/>
      <c r="CTQ58"/>
      <c r="CTR58"/>
      <c r="CTS58"/>
      <c r="CTT58"/>
      <c r="CTU58"/>
      <c r="CTV58"/>
      <c r="CTW58"/>
      <c r="CTX58"/>
      <c r="CTY58"/>
      <c r="CTZ58"/>
      <c r="CUA58"/>
      <c r="CUB58"/>
      <c r="CUC58"/>
      <c r="CUD58"/>
      <c r="CUE58"/>
      <c r="CUF58"/>
      <c r="CUG58"/>
      <c r="CUH58"/>
      <c r="CUI58"/>
      <c r="CUJ58"/>
      <c r="CUK58"/>
      <c r="CUL58"/>
      <c r="CUM58"/>
      <c r="CUN58"/>
      <c r="CUO58"/>
      <c r="CUP58"/>
      <c r="CUQ58"/>
      <c r="CUR58"/>
      <c r="CUS58"/>
      <c r="CUT58"/>
      <c r="CUU58"/>
      <c r="CUV58"/>
      <c r="CUW58"/>
      <c r="CUX58"/>
      <c r="CUY58"/>
      <c r="CUZ58"/>
      <c r="CVA58"/>
      <c r="CVB58"/>
      <c r="CVC58"/>
      <c r="CVD58"/>
      <c r="CVE58"/>
      <c r="CVF58"/>
      <c r="CVG58"/>
      <c r="CVH58"/>
      <c r="CVI58"/>
      <c r="CVJ58"/>
      <c r="CVK58"/>
      <c r="CVL58"/>
      <c r="CVM58"/>
      <c r="CVN58"/>
      <c r="CVO58"/>
      <c r="CVP58"/>
      <c r="CVQ58"/>
      <c r="CVR58"/>
      <c r="CVS58"/>
      <c r="CVT58"/>
      <c r="CVU58"/>
      <c r="CVV58"/>
      <c r="CVW58"/>
      <c r="CVX58"/>
      <c r="CVY58"/>
      <c r="CVZ58"/>
      <c r="CWA58"/>
      <c r="CWB58"/>
      <c r="CWC58"/>
      <c r="CWD58"/>
      <c r="CWE58"/>
      <c r="CWF58"/>
      <c r="CWG58"/>
      <c r="CWH58"/>
      <c r="CWI58"/>
      <c r="CWJ58"/>
      <c r="CWK58"/>
      <c r="CWL58"/>
      <c r="CWM58"/>
      <c r="CWN58"/>
      <c r="CWO58"/>
      <c r="CWP58"/>
      <c r="CWQ58"/>
      <c r="CWR58"/>
      <c r="CWS58"/>
      <c r="CWT58"/>
      <c r="CWU58"/>
      <c r="CWV58"/>
      <c r="CWW58"/>
      <c r="CWX58"/>
      <c r="CWY58"/>
      <c r="CWZ58"/>
      <c r="CXA58"/>
      <c r="CXB58"/>
      <c r="CXC58"/>
      <c r="CXD58"/>
      <c r="CXE58"/>
      <c r="CXF58"/>
      <c r="CXG58"/>
      <c r="CXH58"/>
      <c r="CXI58"/>
      <c r="CXJ58"/>
      <c r="CXK58"/>
      <c r="CXL58"/>
      <c r="CXM58"/>
      <c r="CXN58"/>
      <c r="CXO58"/>
      <c r="CXP58"/>
      <c r="CXQ58"/>
      <c r="CXR58"/>
      <c r="CXS58"/>
      <c r="CXT58"/>
      <c r="CXU58"/>
      <c r="CXV58"/>
      <c r="CXW58"/>
      <c r="CXX58"/>
      <c r="CXY58"/>
      <c r="CXZ58"/>
      <c r="CYA58"/>
      <c r="CYB58"/>
      <c r="CYC58"/>
      <c r="CYD58"/>
      <c r="CYE58"/>
      <c r="CYF58"/>
      <c r="CYG58"/>
      <c r="CYH58"/>
      <c r="CYI58"/>
      <c r="CYJ58"/>
      <c r="CYK58"/>
      <c r="CYL58"/>
      <c r="CYM58"/>
      <c r="CYN58"/>
      <c r="CYO58"/>
      <c r="CYP58"/>
      <c r="CYQ58"/>
      <c r="CYR58"/>
      <c r="CYS58"/>
      <c r="CYT58"/>
      <c r="CYU58"/>
      <c r="CYV58"/>
      <c r="CYW58"/>
      <c r="CYX58"/>
      <c r="CYY58"/>
      <c r="CYZ58"/>
      <c r="CZA58"/>
      <c r="CZB58"/>
      <c r="CZC58"/>
      <c r="CZD58"/>
      <c r="CZE58"/>
      <c r="CZF58"/>
      <c r="CZG58"/>
      <c r="CZH58"/>
      <c r="CZI58"/>
      <c r="CZJ58"/>
      <c r="CZK58"/>
      <c r="CZL58"/>
      <c r="CZM58"/>
      <c r="CZN58"/>
      <c r="CZO58"/>
      <c r="CZP58"/>
      <c r="CZQ58"/>
      <c r="CZR58"/>
      <c r="CZS58"/>
      <c r="CZT58"/>
      <c r="CZU58"/>
      <c r="CZV58"/>
      <c r="CZW58"/>
      <c r="CZX58"/>
      <c r="CZY58"/>
      <c r="CZZ58"/>
      <c r="DAA58"/>
      <c r="DAB58"/>
      <c r="DAC58"/>
      <c r="DAD58"/>
      <c r="DAE58"/>
      <c r="DAF58"/>
      <c r="DAG58"/>
      <c r="DAH58"/>
      <c r="DAI58"/>
      <c r="DAJ58"/>
      <c r="DAK58"/>
      <c r="DAL58"/>
      <c r="DAM58"/>
      <c r="DAN58"/>
      <c r="DAO58"/>
      <c r="DAP58"/>
      <c r="DAQ58"/>
      <c r="DAR58"/>
      <c r="DAS58"/>
      <c r="DAT58"/>
      <c r="DAU58"/>
      <c r="DAV58"/>
      <c r="DAW58"/>
      <c r="DAX58"/>
      <c r="DAY58"/>
      <c r="DAZ58"/>
      <c r="DBA58"/>
      <c r="DBB58"/>
      <c r="DBC58"/>
      <c r="DBD58"/>
      <c r="DBE58"/>
      <c r="DBF58"/>
      <c r="DBG58"/>
      <c r="DBH58"/>
      <c r="DBI58"/>
      <c r="DBJ58"/>
      <c r="DBK58"/>
      <c r="DBL58"/>
      <c r="DBM58"/>
      <c r="DBN58"/>
      <c r="DBO58"/>
      <c r="DBP58"/>
      <c r="DBQ58"/>
      <c r="DBR58"/>
      <c r="DBS58"/>
      <c r="DBT58"/>
      <c r="DBU58"/>
      <c r="DBV58"/>
      <c r="DBW58"/>
      <c r="DBX58"/>
      <c r="DBY58"/>
      <c r="DBZ58"/>
      <c r="DCA58"/>
      <c r="DCB58"/>
      <c r="DCC58"/>
      <c r="DCD58"/>
      <c r="DCE58"/>
      <c r="DCF58"/>
      <c r="DCG58"/>
      <c r="DCH58"/>
      <c r="DCI58"/>
      <c r="DCJ58"/>
      <c r="DCK58"/>
      <c r="DCL58"/>
      <c r="DCM58"/>
      <c r="DCN58"/>
      <c r="DCO58"/>
      <c r="DCP58"/>
      <c r="DCQ58"/>
      <c r="DCR58"/>
      <c r="DCS58"/>
      <c r="DCT58"/>
      <c r="DCU58"/>
      <c r="DCV58"/>
      <c r="DCW58"/>
      <c r="DCX58"/>
      <c r="DCY58"/>
      <c r="DCZ58"/>
      <c r="DDA58"/>
      <c r="DDB58"/>
      <c r="DDC58"/>
      <c r="DDD58"/>
      <c r="DDE58"/>
      <c r="DDF58"/>
      <c r="DDG58"/>
      <c r="DDH58"/>
      <c r="DDI58"/>
      <c r="DDJ58"/>
      <c r="DDK58"/>
      <c r="DDL58"/>
      <c r="DDM58"/>
      <c r="DDN58"/>
      <c r="DDO58"/>
      <c r="DDP58"/>
      <c r="DDQ58"/>
      <c r="DDR58"/>
      <c r="DDS58"/>
      <c r="DDT58"/>
      <c r="DDU58"/>
      <c r="DDV58"/>
      <c r="DDW58"/>
      <c r="DDX58"/>
      <c r="DDY58"/>
      <c r="DDZ58"/>
      <c r="DEA58"/>
      <c r="DEB58"/>
      <c r="DEC58"/>
      <c r="DED58"/>
      <c r="DEE58"/>
      <c r="DEF58"/>
      <c r="DEG58"/>
      <c r="DEH58"/>
      <c r="DEI58"/>
      <c r="DEJ58"/>
      <c r="DEK58"/>
      <c r="DEL58"/>
      <c r="DEM58"/>
      <c r="DEN58"/>
      <c r="DEO58"/>
      <c r="DEP58"/>
      <c r="DEQ58"/>
      <c r="DER58"/>
      <c r="DES58"/>
      <c r="DET58"/>
      <c r="DEU58"/>
      <c r="DEV58"/>
      <c r="DEW58"/>
      <c r="DEX58"/>
      <c r="DEY58"/>
      <c r="DEZ58"/>
      <c r="DFA58"/>
      <c r="DFB58"/>
      <c r="DFC58"/>
      <c r="DFD58"/>
      <c r="DFE58"/>
      <c r="DFF58"/>
      <c r="DFG58"/>
      <c r="DFH58"/>
      <c r="DFI58"/>
      <c r="DFJ58"/>
      <c r="DFK58"/>
      <c r="DFL58"/>
      <c r="DFM58"/>
      <c r="DFN58"/>
      <c r="DFO58"/>
      <c r="DFP58"/>
      <c r="DFQ58"/>
      <c r="DFR58"/>
      <c r="DFS58"/>
      <c r="DFT58"/>
      <c r="DFU58"/>
      <c r="DFV58"/>
      <c r="DFW58"/>
      <c r="DFX58"/>
      <c r="DFY58"/>
      <c r="DFZ58"/>
      <c r="DGA58"/>
      <c r="DGB58"/>
      <c r="DGC58"/>
      <c r="DGD58"/>
      <c r="DGE58"/>
      <c r="DGF58"/>
      <c r="DGG58"/>
      <c r="DGH58"/>
      <c r="DGI58"/>
      <c r="DGJ58"/>
      <c r="DGK58"/>
      <c r="DGL58"/>
      <c r="DGM58"/>
      <c r="DGN58"/>
      <c r="DGO58"/>
      <c r="DGP58"/>
      <c r="DGQ58"/>
      <c r="DGR58"/>
      <c r="DGS58"/>
      <c r="DGT58"/>
      <c r="DGU58"/>
      <c r="DGV58"/>
      <c r="DGW58"/>
      <c r="DGX58"/>
      <c r="DGY58"/>
      <c r="DGZ58"/>
      <c r="DHA58"/>
      <c r="DHB58"/>
      <c r="DHC58"/>
      <c r="DHD58"/>
      <c r="DHE58"/>
      <c r="DHF58"/>
      <c r="DHG58"/>
      <c r="DHH58"/>
      <c r="DHI58"/>
      <c r="DHJ58"/>
      <c r="DHK58"/>
      <c r="DHL58"/>
      <c r="DHM58"/>
      <c r="DHN58"/>
      <c r="DHO58"/>
      <c r="DHP58"/>
      <c r="DHQ58"/>
      <c r="DHR58"/>
      <c r="DHS58"/>
      <c r="DHT58"/>
      <c r="DHU58"/>
      <c r="DHV58"/>
      <c r="DHW58"/>
      <c r="DHX58"/>
      <c r="DHY58"/>
      <c r="DHZ58"/>
      <c r="DIA58"/>
      <c r="DIB58"/>
      <c r="DIC58"/>
      <c r="DID58"/>
      <c r="DIE58"/>
      <c r="DIF58"/>
      <c r="DIG58"/>
      <c r="DIH58"/>
      <c r="DII58"/>
      <c r="DIJ58"/>
      <c r="DIK58"/>
      <c r="DIL58"/>
      <c r="DIM58"/>
      <c r="DIN58"/>
      <c r="DIO58"/>
      <c r="DIP58"/>
      <c r="DIQ58"/>
      <c r="DIR58"/>
      <c r="DIS58"/>
      <c r="DIT58"/>
      <c r="DIU58"/>
      <c r="DIV58"/>
      <c r="DIW58"/>
      <c r="DIX58"/>
      <c r="DIY58"/>
      <c r="DIZ58"/>
      <c r="DJA58"/>
      <c r="DJB58"/>
      <c r="DJC58"/>
      <c r="DJD58"/>
      <c r="DJE58"/>
      <c r="DJF58"/>
      <c r="DJG58"/>
      <c r="DJH58"/>
      <c r="DJI58"/>
      <c r="DJJ58"/>
      <c r="DJK58"/>
      <c r="DJL58"/>
      <c r="DJM58"/>
      <c r="DJN58"/>
      <c r="DJO58"/>
      <c r="DJP58"/>
      <c r="DJQ58"/>
      <c r="DJR58"/>
      <c r="DJS58"/>
      <c r="DJT58"/>
      <c r="DJU58"/>
      <c r="DJV58"/>
      <c r="DJW58"/>
      <c r="DJX58"/>
      <c r="DJY58"/>
      <c r="DJZ58"/>
      <c r="DKA58"/>
      <c r="DKB58"/>
      <c r="DKC58"/>
      <c r="DKD58"/>
      <c r="DKE58"/>
      <c r="DKF58"/>
      <c r="DKG58"/>
      <c r="DKH58"/>
      <c r="DKI58"/>
      <c r="DKJ58"/>
      <c r="DKK58"/>
      <c r="DKL58"/>
      <c r="DKM58"/>
      <c r="DKN58"/>
      <c r="DKO58"/>
      <c r="DKP58"/>
      <c r="DKQ58"/>
      <c r="DKR58"/>
      <c r="DKS58"/>
      <c r="DKT58"/>
      <c r="DKU58"/>
      <c r="DKV58"/>
      <c r="DKW58"/>
      <c r="DKX58"/>
      <c r="DKY58"/>
      <c r="DKZ58"/>
      <c r="DLA58"/>
      <c r="DLB58"/>
      <c r="DLC58"/>
      <c r="DLD58"/>
      <c r="DLE58"/>
      <c r="DLF58"/>
      <c r="DLG58"/>
      <c r="DLH58"/>
      <c r="DLI58"/>
      <c r="DLJ58"/>
      <c r="DLK58"/>
      <c r="DLL58"/>
      <c r="DLM58"/>
      <c r="DLN58"/>
      <c r="DLO58"/>
      <c r="DLP58"/>
      <c r="DLQ58"/>
      <c r="DLR58"/>
      <c r="DLS58"/>
      <c r="DLT58"/>
      <c r="DLU58"/>
      <c r="DLV58"/>
      <c r="DLW58"/>
      <c r="DLX58"/>
      <c r="DLY58"/>
      <c r="DLZ58"/>
      <c r="DMA58"/>
      <c r="DMB58"/>
      <c r="DMC58"/>
      <c r="DMD58"/>
      <c r="DME58"/>
      <c r="DMF58"/>
      <c r="DMG58"/>
      <c r="DMH58"/>
      <c r="DMI58"/>
      <c r="DMJ58"/>
      <c r="DMK58"/>
      <c r="DML58"/>
      <c r="DMM58"/>
      <c r="DMN58"/>
      <c r="DMO58"/>
      <c r="DMP58"/>
      <c r="DMQ58"/>
      <c r="DMR58"/>
      <c r="DMS58"/>
      <c r="DMT58"/>
      <c r="DMU58"/>
      <c r="DMV58"/>
      <c r="DMW58"/>
      <c r="DMX58"/>
      <c r="DMY58"/>
      <c r="DMZ58"/>
      <c r="DNA58"/>
      <c r="DNB58"/>
      <c r="DNC58"/>
      <c r="DND58"/>
      <c r="DNE58"/>
      <c r="DNF58"/>
      <c r="DNG58"/>
      <c r="DNH58"/>
      <c r="DNI58"/>
      <c r="DNJ58"/>
      <c r="DNK58"/>
      <c r="DNL58"/>
      <c r="DNM58"/>
      <c r="DNN58"/>
      <c r="DNO58"/>
      <c r="DNP58"/>
      <c r="DNQ58"/>
      <c r="DNR58"/>
      <c r="DNS58"/>
      <c r="DNT58"/>
      <c r="DNU58"/>
      <c r="DNV58"/>
      <c r="DNW58"/>
      <c r="DNX58"/>
      <c r="DNY58"/>
      <c r="DNZ58"/>
      <c r="DOA58"/>
      <c r="DOB58"/>
      <c r="DOC58"/>
      <c r="DOD58"/>
      <c r="DOE58"/>
      <c r="DOF58"/>
      <c r="DOG58"/>
      <c r="DOH58"/>
      <c r="DOI58"/>
      <c r="DOJ58"/>
      <c r="DOK58"/>
      <c r="DOL58"/>
      <c r="DOM58"/>
      <c r="DON58"/>
      <c r="DOO58"/>
      <c r="DOP58"/>
      <c r="DOQ58"/>
      <c r="DOR58"/>
      <c r="DOS58"/>
      <c r="DOT58"/>
      <c r="DOU58"/>
      <c r="DOV58"/>
      <c r="DOW58"/>
      <c r="DOX58"/>
      <c r="DOY58"/>
      <c r="DOZ58"/>
      <c r="DPA58"/>
      <c r="DPB58"/>
      <c r="DPC58"/>
      <c r="DPD58"/>
      <c r="DPE58"/>
      <c r="DPF58"/>
      <c r="DPG58"/>
      <c r="DPH58"/>
      <c r="DPI58"/>
      <c r="DPJ58"/>
      <c r="DPK58"/>
      <c r="DPL58"/>
      <c r="DPM58"/>
      <c r="DPN58"/>
      <c r="DPO58"/>
      <c r="DPP58"/>
      <c r="DPQ58"/>
      <c r="DPR58"/>
      <c r="DPS58"/>
      <c r="DPT58"/>
      <c r="DPU58"/>
      <c r="DPV58"/>
      <c r="DPW58"/>
      <c r="DPX58"/>
      <c r="DPY58"/>
      <c r="DPZ58"/>
      <c r="DQA58"/>
      <c r="DQB58"/>
      <c r="DQC58"/>
      <c r="DQD58"/>
      <c r="DQE58"/>
      <c r="DQF58"/>
      <c r="DQG58"/>
      <c r="DQH58"/>
      <c r="DQI58"/>
      <c r="DQJ58"/>
      <c r="DQK58"/>
      <c r="DQL58"/>
      <c r="DQM58"/>
      <c r="DQN58"/>
      <c r="DQO58"/>
      <c r="DQP58"/>
      <c r="DQQ58"/>
      <c r="DQR58"/>
      <c r="DQS58"/>
      <c r="DQT58"/>
      <c r="DQU58"/>
      <c r="DQV58"/>
      <c r="DQW58"/>
      <c r="DQX58"/>
      <c r="DQY58"/>
      <c r="DQZ58"/>
      <c r="DRA58"/>
      <c r="DRB58"/>
      <c r="DRC58"/>
      <c r="DRD58"/>
      <c r="DRE58"/>
      <c r="DRF58"/>
      <c r="DRG58"/>
      <c r="DRH58"/>
      <c r="DRI58"/>
      <c r="DRJ58"/>
      <c r="DRK58"/>
      <c r="DRL58"/>
      <c r="DRM58"/>
      <c r="DRN58"/>
      <c r="DRO58"/>
      <c r="DRP58"/>
      <c r="DRQ58"/>
      <c r="DRR58"/>
      <c r="DRS58"/>
      <c r="DRT58"/>
      <c r="DRU58"/>
      <c r="DRV58"/>
      <c r="DRW58"/>
      <c r="DRX58"/>
      <c r="DRY58"/>
      <c r="DRZ58"/>
      <c r="DSA58"/>
      <c r="DSB58"/>
      <c r="DSC58"/>
      <c r="DSD58"/>
      <c r="DSE58"/>
      <c r="DSF58"/>
      <c r="DSG58"/>
      <c r="DSH58"/>
      <c r="DSI58"/>
      <c r="DSJ58"/>
      <c r="DSK58"/>
      <c r="DSL58"/>
      <c r="DSM58"/>
      <c r="DSN58"/>
      <c r="DSO58"/>
      <c r="DSP58"/>
      <c r="DSQ58"/>
      <c r="DSR58"/>
      <c r="DSS58"/>
      <c r="DST58"/>
      <c r="DSU58"/>
      <c r="DSV58"/>
      <c r="DSW58"/>
      <c r="DSX58"/>
      <c r="DSY58"/>
      <c r="DSZ58"/>
      <c r="DTA58"/>
      <c r="DTB58"/>
      <c r="DTC58"/>
      <c r="DTD58"/>
      <c r="DTE58"/>
      <c r="DTF58"/>
      <c r="DTG58"/>
      <c r="DTH58"/>
      <c r="DTI58"/>
      <c r="DTJ58"/>
      <c r="DTK58"/>
      <c r="DTL58"/>
      <c r="DTM58"/>
      <c r="DTN58"/>
      <c r="DTO58"/>
      <c r="DTP58"/>
      <c r="DTQ58"/>
      <c r="DTR58"/>
      <c r="DTS58"/>
      <c r="DTT58"/>
      <c r="DTU58"/>
      <c r="DTV58"/>
      <c r="DTW58"/>
      <c r="DTX58"/>
      <c r="DTY58"/>
      <c r="DTZ58"/>
      <c r="DUA58"/>
      <c r="DUB58"/>
      <c r="DUC58"/>
      <c r="DUD58"/>
      <c r="DUE58"/>
      <c r="DUF58"/>
      <c r="DUG58"/>
      <c r="DUH58"/>
      <c r="DUI58"/>
      <c r="DUJ58"/>
      <c r="DUK58"/>
      <c r="DUL58"/>
      <c r="DUM58"/>
      <c r="DUN58"/>
      <c r="DUO58"/>
      <c r="DUP58"/>
      <c r="DUQ58"/>
      <c r="DUR58"/>
      <c r="DUS58"/>
      <c r="DUT58"/>
      <c r="DUU58"/>
      <c r="DUV58"/>
      <c r="DUW58"/>
      <c r="DUX58"/>
      <c r="DUY58"/>
      <c r="DUZ58"/>
      <c r="DVA58"/>
      <c r="DVB58"/>
      <c r="DVC58"/>
      <c r="DVD58"/>
      <c r="DVE58"/>
      <c r="DVF58"/>
      <c r="DVG58"/>
      <c r="DVH58"/>
      <c r="DVI58"/>
      <c r="DVJ58"/>
      <c r="DVK58"/>
      <c r="DVL58"/>
      <c r="DVM58"/>
      <c r="DVN58"/>
      <c r="DVO58"/>
      <c r="DVP58"/>
      <c r="DVQ58"/>
      <c r="DVR58"/>
      <c r="DVS58"/>
      <c r="DVT58"/>
      <c r="DVU58"/>
      <c r="DVV58"/>
      <c r="DVW58"/>
      <c r="DVX58"/>
      <c r="DVY58"/>
      <c r="DVZ58"/>
      <c r="DWA58"/>
      <c r="DWB58"/>
      <c r="DWC58"/>
      <c r="DWD58"/>
      <c r="DWE58"/>
      <c r="DWF58"/>
      <c r="DWG58"/>
      <c r="DWH58"/>
      <c r="DWI58"/>
      <c r="DWJ58"/>
      <c r="DWK58"/>
      <c r="DWL58"/>
      <c r="DWM58"/>
      <c r="DWN58"/>
      <c r="DWO58"/>
      <c r="DWP58"/>
      <c r="DWQ58"/>
      <c r="DWR58"/>
      <c r="DWS58"/>
      <c r="DWT58"/>
      <c r="DWU58"/>
      <c r="DWV58"/>
      <c r="DWW58"/>
      <c r="DWX58"/>
      <c r="DWY58"/>
      <c r="DWZ58"/>
      <c r="DXA58"/>
      <c r="DXB58"/>
      <c r="DXC58"/>
      <c r="DXD58"/>
      <c r="DXE58"/>
      <c r="DXF58"/>
      <c r="DXG58"/>
      <c r="DXH58"/>
      <c r="DXI58"/>
      <c r="DXJ58"/>
      <c r="DXK58"/>
      <c r="DXL58"/>
      <c r="DXM58"/>
      <c r="DXN58"/>
      <c r="DXO58"/>
      <c r="DXP58"/>
      <c r="DXQ58"/>
      <c r="DXR58"/>
      <c r="DXS58"/>
      <c r="DXT58"/>
      <c r="DXU58"/>
      <c r="DXV58"/>
      <c r="DXW58"/>
      <c r="DXX58"/>
      <c r="DXY58"/>
      <c r="DXZ58"/>
      <c r="DYA58"/>
      <c r="DYB58"/>
      <c r="DYC58"/>
      <c r="DYD58"/>
      <c r="DYE58"/>
      <c r="DYF58"/>
      <c r="DYG58"/>
      <c r="DYH58"/>
      <c r="DYI58"/>
      <c r="DYJ58"/>
      <c r="DYK58"/>
      <c r="DYL58"/>
      <c r="DYM58"/>
      <c r="DYN58"/>
      <c r="DYO58"/>
      <c r="DYP58"/>
      <c r="DYQ58"/>
      <c r="DYR58"/>
      <c r="DYS58"/>
      <c r="DYT58"/>
      <c r="DYU58"/>
      <c r="DYV58"/>
      <c r="DYW58"/>
      <c r="DYX58"/>
      <c r="DYY58"/>
      <c r="DYZ58"/>
      <c r="DZA58"/>
      <c r="DZB58"/>
      <c r="DZC58"/>
      <c r="DZD58"/>
      <c r="DZE58"/>
      <c r="DZF58"/>
      <c r="DZG58"/>
      <c r="DZH58"/>
      <c r="DZI58"/>
      <c r="DZJ58"/>
      <c r="DZK58"/>
      <c r="DZL58"/>
      <c r="DZM58"/>
      <c r="DZN58"/>
      <c r="DZO58"/>
      <c r="DZP58"/>
      <c r="DZQ58"/>
      <c r="DZR58"/>
      <c r="DZS58"/>
      <c r="DZT58"/>
      <c r="DZU58"/>
      <c r="DZV58"/>
      <c r="DZW58"/>
      <c r="DZX58"/>
      <c r="DZY58"/>
      <c r="DZZ58"/>
      <c r="EAA58"/>
      <c r="EAB58"/>
      <c r="EAC58"/>
      <c r="EAD58"/>
      <c r="EAE58"/>
      <c r="EAF58"/>
      <c r="EAG58"/>
      <c r="EAH58"/>
      <c r="EAI58"/>
      <c r="EAJ58"/>
      <c r="EAK58"/>
      <c r="EAL58"/>
      <c r="EAM58"/>
      <c r="EAN58"/>
      <c r="EAO58"/>
      <c r="EAP58"/>
      <c r="EAQ58"/>
      <c r="EAR58"/>
      <c r="EAS58"/>
      <c r="EAT58"/>
      <c r="EAU58"/>
      <c r="EAV58"/>
      <c r="EAW58"/>
      <c r="EAX58"/>
      <c r="EAY58"/>
      <c r="EAZ58"/>
      <c r="EBA58"/>
      <c r="EBB58"/>
      <c r="EBC58"/>
      <c r="EBD58"/>
      <c r="EBE58"/>
      <c r="EBF58"/>
      <c r="EBG58"/>
      <c r="EBH58"/>
      <c r="EBI58"/>
      <c r="EBJ58"/>
      <c r="EBK58"/>
      <c r="EBL58"/>
      <c r="EBM58"/>
      <c r="EBN58"/>
      <c r="EBO58"/>
      <c r="EBP58"/>
      <c r="EBQ58"/>
      <c r="EBR58"/>
      <c r="EBS58"/>
      <c r="EBT58"/>
      <c r="EBU58"/>
      <c r="EBV58"/>
      <c r="EBW58"/>
      <c r="EBX58"/>
      <c r="EBY58"/>
      <c r="EBZ58"/>
      <c r="ECA58"/>
      <c r="ECB58"/>
      <c r="ECC58"/>
      <c r="ECD58"/>
      <c r="ECE58"/>
      <c r="ECF58"/>
      <c r="ECG58"/>
      <c r="ECH58"/>
      <c r="ECI58"/>
      <c r="ECJ58"/>
      <c r="ECK58"/>
      <c r="ECL58"/>
      <c r="ECM58"/>
      <c r="ECN58"/>
      <c r="ECO58"/>
      <c r="ECP58"/>
      <c r="ECQ58"/>
      <c r="ECR58"/>
      <c r="ECS58"/>
      <c r="ECT58"/>
      <c r="ECU58"/>
      <c r="ECV58"/>
      <c r="ECW58"/>
      <c r="ECX58"/>
      <c r="ECY58"/>
      <c r="ECZ58"/>
      <c r="EDA58"/>
      <c r="EDB58"/>
      <c r="EDC58"/>
      <c r="EDD58"/>
      <c r="EDE58"/>
      <c r="EDF58"/>
      <c r="EDG58"/>
      <c r="EDH58"/>
      <c r="EDI58"/>
      <c r="EDJ58"/>
      <c r="EDK58"/>
      <c r="EDL58"/>
      <c r="EDM58"/>
      <c r="EDN58"/>
      <c r="EDO58"/>
      <c r="EDP58"/>
      <c r="EDQ58"/>
      <c r="EDR58"/>
      <c r="EDS58"/>
      <c r="EDT58"/>
      <c r="EDU58"/>
      <c r="EDV58"/>
      <c r="EDW58"/>
      <c r="EDX58"/>
      <c r="EDY58"/>
      <c r="EDZ58"/>
      <c r="EEA58"/>
      <c r="EEB58"/>
      <c r="EEC58"/>
      <c r="EED58"/>
      <c r="EEE58"/>
      <c r="EEF58"/>
      <c r="EEG58"/>
      <c r="EEH58"/>
      <c r="EEI58"/>
      <c r="EEJ58"/>
      <c r="EEK58"/>
      <c r="EEL58"/>
      <c r="EEM58"/>
      <c r="EEN58"/>
      <c r="EEO58"/>
      <c r="EEP58"/>
      <c r="EEQ58"/>
      <c r="EER58"/>
      <c r="EES58"/>
      <c r="EET58"/>
      <c r="EEU58"/>
      <c r="EEV58"/>
      <c r="EEW58"/>
      <c r="EEX58"/>
      <c r="EEY58"/>
      <c r="EEZ58"/>
      <c r="EFA58"/>
      <c r="EFB58"/>
      <c r="EFC58"/>
      <c r="EFD58"/>
      <c r="EFE58"/>
      <c r="EFF58"/>
      <c r="EFG58"/>
      <c r="EFH58"/>
      <c r="EFI58"/>
      <c r="EFJ58"/>
      <c r="EFK58"/>
      <c r="EFL58"/>
      <c r="EFM58"/>
      <c r="EFN58"/>
      <c r="EFO58"/>
      <c r="EFP58"/>
      <c r="EFQ58"/>
      <c r="EFR58"/>
      <c r="EFS58"/>
      <c r="EFT58"/>
      <c r="EFU58"/>
      <c r="EFV58"/>
      <c r="EFW58"/>
      <c r="EFX58"/>
      <c r="EFY58"/>
      <c r="EFZ58"/>
      <c r="EGA58"/>
      <c r="EGB58"/>
      <c r="EGC58"/>
      <c r="EGD58"/>
      <c r="EGE58"/>
      <c r="EGF58"/>
      <c r="EGG58"/>
      <c r="EGH58"/>
      <c r="EGI58"/>
      <c r="EGJ58"/>
      <c r="EGK58"/>
      <c r="EGL58"/>
      <c r="EGM58"/>
      <c r="EGN58"/>
      <c r="EGO58"/>
      <c r="EGP58"/>
      <c r="EGQ58"/>
      <c r="EGR58"/>
      <c r="EGS58"/>
      <c r="EGT58"/>
      <c r="EGU58"/>
      <c r="EGV58"/>
      <c r="EGW58"/>
      <c r="EGX58"/>
      <c r="EGY58"/>
      <c r="EGZ58"/>
      <c r="EHA58"/>
      <c r="EHB58"/>
      <c r="EHC58"/>
      <c r="EHD58"/>
      <c r="EHE58"/>
      <c r="EHF58"/>
      <c r="EHG58"/>
      <c r="EHH58"/>
      <c r="EHI58"/>
      <c r="EHJ58"/>
      <c r="EHK58"/>
      <c r="EHL58"/>
      <c r="EHM58"/>
      <c r="EHN58"/>
      <c r="EHO58"/>
      <c r="EHP58"/>
      <c r="EHQ58"/>
      <c r="EHR58"/>
      <c r="EHS58"/>
      <c r="EHT58"/>
      <c r="EHU58"/>
      <c r="EHV58"/>
      <c r="EHW58"/>
      <c r="EHX58"/>
      <c r="EHY58"/>
      <c r="EHZ58"/>
      <c r="EIA58"/>
      <c r="EIB58"/>
      <c r="EIC58"/>
      <c r="EID58"/>
      <c r="EIE58"/>
      <c r="EIF58"/>
      <c r="EIG58"/>
      <c r="EIH58"/>
      <c r="EII58"/>
      <c r="EIJ58"/>
      <c r="EIK58"/>
      <c r="EIL58"/>
      <c r="EIM58"/>
      <c r="EIN58"/>
      <c r="EIO58"/>
      <c r="EIP58"/>
      <c r="EIQ58"/>
      <c r="EIR58"/>
      <c r="EIS58"/>
      <c r="EIT58"/>
      <c r="EIU58"/>
      <c r="EIV58"/>
      <c r="EIW58"/>
      <c r="EIX58"/>
      <c r="EIY58"/>
      <c r="EIZ58"/>
      <c r="EJA58"/>
      <c r="EJB58"/>
      <c r="EJC58"/>
      <c r="EJD58"/>
      <c r="EJE58"/>
      <c r="EJF58"/>
      <c r="EJG58"/>
      <c r="EJH58"/>
      <c r="EJI58"/>
      <c r="EJJ58"/>
      <c r="EJK58"/>
      <c r="EJL58"/>
      <c r="EJM58"/>
      <c r="EJN58"/>
      <c r="EJO58"/>
      <c r="EJP58"/>
      <c r="EJQ58"/>
      <c r="EJR58"/>
      <c r="EJS58"/>
      <c r="EJT58"/>
      <c r="EJU58"/>
      <c r="EJV58"/>
      <c r="EJW58"/>
      <c r="EJX58"/>
      <c r="EJY58"/>
      <c r="EJZ58"/>
      <c r="EKA58"/>
      <c r="EKB58"/>
      <c r="EKC58"/>
      <c r="EKD58"/>
      <c r="EKE58"/>
      <c r="EKF58"/>
      <c r="EKG58"/>
      <c r="EKH58"/>
      <c r="EKI58"/>
      <c r="EKJ58"/>
      <c r="EKK58"/>
      <c r="EKL58"/>
      <c r="EKM58"/>
      <c r="EKN58"/>
      <c r="EKO58"/>
      <c r="EKP58"/>
      <c r="EKQ58"/>
      <c r="EKR58"/>
      <c r="EKS58"/>
      <c r="EKT58"/>
      <c r="EKU58"/>
      <c r="EKV58"/>
      <c r="EKW58"/>
      <c r="EKX58"/>
      <c r="EKY58"/>
      <c r="EKZ58"/>
      <c r="ELA58"/>
      <c r="ELB58"/>
      <c r="ELC58"/>
      <c r="ELD58"/>
      <c r="ELE58"/>
      <c r="ELF58"/>
      <c r="ELG58"/>
      <c r="ELH58"/>
      <c r="ELI58"/>
      <c r="ELJ58"/>
      <c r="ELK58"/>
      <c r="ELL58"/>
      <c r="ELM58"/>
      <c r="ELN58"/>
      <c r="ELO58"/>
      <c r="ELP58"/>
      <c r="ELQ58"/>
      <c r="ELR58"/>
      <c r="ELS58"/>
      <c r="ELT58"/>
      <c r="ELU58"/>
      <c r="ELV58"/>
      <c r="ELW58"/>
      <c r="ELX58"/>
      <c r="ELY58"/>
      <c r="ELZ58"/>
      <c r="EMA58"/>
      <c r="EMB58"/>
      <c r="EMC58"/>
      <c r="EMD58"/>
      <c r="EME58"/>
      <c r="EMF58"/>
      <c r="EMG58"/>
      <c r="EMH58"/>
      <c r="EMI58"/>
      <c r="EMJ58"/>
      <c r="EMK58"/>
      <c r="EML58"/>
      <c r="EMM58"/>
      <c r="EMN58"/>
      <c r="EMO58"/>
      <c r="EMP58"/>
      <c r="EMQ58"/>
      <c r="EMR58"/>
      <c r="EMS58"/>
      <c r="EMT58"/>
      <c r="EMU58"/>
      <c r="EMV58"/>
      <c r="EMW58"/>
      <c r="EMX58"/>
      <c r="EMY58"/>
      <c r="EMZ58"/>
      <c r="ENA58"/>
      <c r="ENB58"/>
      <c r="ENC58"/>
      <c r="END58"/>
      <c r="ENE58"/>
      <c r="ENF58"/>
      <c r="ENG58"/>
      <c r="ENH58"/>
      <c r="ENI58"/>
      <c r="ENJ58"/>
      <c r="ENK58"/>
      <c r="ENL58"/>
      <c r="ENM58"/>
      <c r="ENN58"/>
      <c r="ENO58"/>
      <c r="ENP58"/>
      <c r="ENQ58"/>
      <c r="ENR58"/>
      <c r="ENS58"/>
      <c r="ENT58"/>
      <c r="ENU58"/>
      <c r="ENV58"/>
      <c r="ENW58"/>
      <c r="ENX58"/>
      <c r="ENY58"/>
      <c r="ENZ58"/>
      <c r="EOA58"/>
      <c r="EOB58"/>
      <c r="EOC58"/>
      <c r="EOD58"/>
      <c r="EOE58"/>
      <c r="EOF58"/>
      <c r="EOG58"/>
      <c r="EOH58"/>
      <c r="EOI58"/>
      <c r="EOJ58"/>
      <c r="EOK58"/>
      <c r="EOL58"/>
      <c r="EOM58"/>
      <c r="EON58"/>
      <c r="EOO58"/>
      <c r="EOP58"/>
      <c r="EOQ58"/>
      <c r="EOR58"/>
      <c r="EOS58"/>
      <c r="EOT58"/>
      <c r="EOU58"/>
      <c r="EOV58"/>
      <c r="EOW58"/>
      <c r="EOX58"/>
      <c r="EOY58"/>
      <c r="EOZ58"/>
      <c r="EPA58"/>
      <c r="EPB58"/>
      <c r="EPC58"/>
      <c r="EPD58"/>
      <c r="EPE58"/>
      <c r="EPF58"/>
      <c r="EPG58"/>
      <c r="EPH58"/>
      <c r="EPI58"/>
      <c r="EPJ58"/>
      <c r="EPK58"/>
      <c r="EPL58"/>
      <c r="EPM58"/>
      <c r="EPN58"/>
      <c r="EPO58"/>
      <c r="EPP58"/>
      <c r="EPQ58"/>
      <c r="EPR58"/>
      <c r="EPS58"/>
      <c r="EPT58"/>
      <c r="EPU58"/>
      <c r="EPV58"/>
      <c r="EPW58"/>
      <c r="EPX58"/>
      <c r="EPY58"/>
      <c r="EPZ58"/>
      <c r="EQA58"/>
      <c r="EQB58"/>
      <c r="EQC58"/>
      <c r="EQD58"/>
      <c r="EQE58"/>
      <c r="EQF58"/>
      <c r="EQG58"/>
      <c r="EQH58"/>
      <c r="EQI58"/>
      <c r="EQJ58"/>
      <c r="EQK58"/>
      <c r="EQL58"/>
      <c r="EQM58"/>
      <c r="EQN58"/>
      <c r="EQO58"/>
      <c r="EQP58"/>
      <c r="EQQ58"/>
      <c r="EQR58"/>
      <c r="EQS58"/>
      <c r="EQT58"/>
      <c r="EQU58"/>
      <c r="EQV58"/>
      <c r="EQW58"/>
      <c r="EQX58"/>
      <c r="EQY58"/>
      <c r="EQZ58"/>
      <c r="ERA58"/>
      <c r="ERB58"/>
      <c r="ERC58"/>
      <c r="ERD58"/>
      <c r="ERE58"/>
      <c r="ERF58"/>
      <c r="ERG58"/>
      <c r="ERH58"/>
      <c r="ERI58"/>
      <c r="ERJ58"/>
      <c r="ERK58"/>
      <c r="ERL58"/>
      <c r="ERM58"/>
      <c r="ERN58"/>
      <c r="ERO58"/>
      <c r="ERP58"/>
      <c r="ERQ58"/>
      <c r="ERR58"/>
      <c r="ERS58"/>
      <c r="ERT58"/>
      <c r="ERU58"/>
      <c r="ERV58"/>
      <c r="ERW58"/>
      <c r="ERX58"/>
      <c r="ERY58"/>
      <c r="ERZ58"/>
      <c r="ESA58"/>
      <c r="ESB58"/>
      <c r="ESC58"/>
      <c r="ESD58"/>
      <c r="ESE58"/>
      <c r="ESF58"/>
      <c r="ESG58"/>
      <c r="ESH58"/>
      <c r="ESI58"/>
      <c r="ESJ58"/>
      <c r="ESK58"/>
      <c r="ESL58"/>
      <c r="ESM58"/>
      <c r="ESN58"/>
      <c r="ESO58"/>
      <c r="ESP58"/>
      <c r="ESQ58"/>
      <c r="ESR58"/>
      <c r="ESS58"/>
      <c r="EST58"/>
      <c r="ESU58"/>
      <c r="ESV58"/>
      <c r="ESW58"/>
      <c r="ESX58"/>
      <c r="ESY58"/>
      <c r="ESZ58"/>
      <c r="ETA58"/>
      <c r="ETB58"/>
      <c r="ETC58"/>
      <c r="ETD58"/>
      <c r="ETE58"/>
      <c r="ETF58"/>
      <c r="ETG58"/>
      <c r="ETH58"/>
      <c r="ETI58"/>
      <c r="ETJ58"/>
      <c r="ETK58"/>
      <c r="ETL58"/>
      <c r="ETM58"/>
      <c r="ETN58"/>
      <c r="ETO58"/>
      <c r="ETP58"/>
      <c r="ETQ58"/>
      <c r="ETR58"/>
      <c r="ETS58"/>
      <c r="ETT58"/>
      <c r="ETU58"/>
      <c r="ETV58"/>
      <c r="ETW58"/>
      <c r="ETX58"/>
      <c r="ETY58"/>
      <c r="ETZ58"/>
      <c r="EUA58"/>
      <c r="EUB58"/>
      <c r="EUC58"/>
      <c r="EUD58"/>
      <c r="EUE58"/>
      <c r="EUF58"/>
      <c r="EUG58"/>
      <c r="EUH58"/>
      <c r="EUI58"/>
      <c r="EUJ58"/>
      <c r="EUK58"/>
      <c r="EUL58"/>
      <c r="EUM58"/>
      <c r="EUN58"/>
      <c r="EUO58"/>
      <c r="EUP58"/>
      <c r="EUQ58"/>
      <c r="EUR58"/>
      <c r="EUS58"/>
      <c r="EUT58"/>
      <c r="EUU58"/>
      <c r="EUV58"/>
      <c r="EUW58"/>
      <c r="EUX58"/>
      <c r="EUY58"/>
      <c r="EUZ58"/>
      <c r="EVA58"/>
      <c r="EVB58"/>
      <c r="EVC58"/>
      <c r="EVD58"/>
      <c r="EVE58"/>
      <c r="EVF58"/>
      <c r="EVG58"/>
      <c r="EVH58"/>
      <c r="EVI58"/>
      <c r="EVJ58"/>
      <c r="EVK58"/>
      <c r="EVL58"/>
      <c r="EVM58"/>
      <c r="EVN58"/>
      <c r="EVO58"/>
      <c r="EVP58"/>
      <c r="EVQ58"/>
      <c r="EVR58"/>
      <c r="EVS58"/>
      <c r="EVT58"/>
      <c r="EVU58"/>
      <c r="EVV58"/>
      <c r="EVW58"/>
      <c r="EVX58"/>
      <c r="EVY58"/>
      <c r="EVZ58"/>
      <c r="EWA58"/>
      <c r="EWB58"/>
      <c r="EWC58"/>
      <c r="EWD58"/>
      <c r="EWE58"/>
      <c r="EWF58"/>
      <c r="EWG58"/>
      <c r="EWH58"/>
      <c r="EWI58"/>
      <c r="EWJ58"/>
      <c r="EWK58"/>
      <c r="EWL58"/>
      <c r="EWM58"/>
      <c r="EWN58"/>
      <c r="EWO58"/>
      <c r="EWP58"/>
      <c r="EWQ58"/>
      <c r="EWR58"/>
      <c r="EWS58"/>
      <c r="EWT58"/>
      <c r="EWU58"/>
      <c r="EWV58"/>
      <c r="EWW58"/>
      <c r="EWX58"/>
      <c r="EWY58"/>
      <c r="EWZ58"/>
      <c r="EXA58"/>
      <c r="EXB58"/>
      <c r="EXC58"/>
      <c r="EXD58"/>
      <c r="EXE58"/>
      <c r="EXF58"/>
      <c r="EXG58"/>
      <c r="EXH58"/>
      <c r="EXI58"/>
      <c r="EXJ58"/>
      <c r="EXK58"/>
      <c r="EXL58"/>
      <c r="EXM58"/>
      <c r="EXN58"/>
      <c r="EXO58"/>
      <c r="EXP58"/>
      <c r="EXQ58"/>
      <c r="EXR58"/>
      <c r="EXS58"/>
      <c r="EXT58"/>
      <c r="EXU58"/>
      <c r="EXV58"/>
      <c r="EXW58"/>
      <c r="EXX58"/>
      <c r="EXY58"/>
      <c r="EXZ58"/>
      <c r="EYA58"/>
      <c r="EYB58"/>
      <c r="EYC58"/>
      <c r="EYD58"/>
      <c r="EYE58"/>
      <c r="EYF58"/>
      <c r="EYG58"/>
      <c r="EYH58"/>
      <c r="EYI58"/>
      <c r="EYJ58"/>
      <c r="EYK58"/>
      <c r="EYL58"/>
      <c r="EYM58"/>
      <c r="EYN58"/>
      <c r="EYO58"/>
      <c r="EYP58"/>
      <c r="EYQ58"/>
      <c r="EYR58"/>
      <c r="EYS58"/>
      <c r="EYT58"/>
      <c r="EYU58"/>
      <c r="EYV58"/>
      <c r="EYW58"/>
      <c r="EYX58"/>
      <c r="EYY58"/>
      <c r="EYZ58"/>
      <c r="EZA58"/>
      <c r="EZB58"/>
      <c r="EZC58"/>
      <c r="EZD58"/>
      <c r="EZE58"/>
      <c r="EZF58"/>
      <c r="EZG58"/>
      <c r="EZH58"/>
      <c r="EZI58"/>
      <c r="EZJ58"/>
      <c r="EZK58"/>
      <c r="EZL58"/>
      <c r="EZM58"/>
      <c r="EZN58"/>
      <c r="EZO58"/>
      <c r="EZP58"/>
      <c r="EZQ58"/>
      <c r="EZR58"/>
      <c r="EZS58"/>
      <c r="EZT58"/>
      <c r="EZU58"/>
      <c r="EZV58"/>
      <c r="EZW58"/>
      <c r="EZX58"/>
      <c r="EZY58"/>
      <c r="EZZ58"/>
      <c r="FAA58"/>
      <c r="FAB58"/>
      <c r="FAC58"/>
      <c r="FAD58"/>
      <c r="FAE58"/>
      <c r="FAF58"/>
      <c r="FAG58"/>
      <c r="FAH58"/>
      <c r="FAI58"/>
      <c r="FAJ58"/>
      <c r="FAK58"/>
      <c r="FAL58"/>
      <c r="FAM58"/>
      <c r="FAN58"/>
      <c r="FAO58"/>
      <c r="FAP58"/>
      <c r="FAQ58"/>
      <c r="FAR58"/>
      <c r="FAS58"/>
      <c r="FAT58"/>
      <c r="FAU58"/>
      <c r="FAV58"/>
      <c r="FAW58"/>
      <c r="FAX58"/>
      <c r="FAY58"/>
      <c r="FAZ58"/>
      <c r="FBA58"/>
      <c r="FBB58"/>
      <c r="FBC58"/>
      <c r="FBD58"/>
      <c r="FBE58"/>
      <c r="FBF58"/>
      <c r="FBG58"/>
      <c r="FBH58"/>
      <c r="FBI58"/>
      <c r="FBJ58"/>
      <c r="FBK58"/>
      <c r="FBL58"/>
      <c r="FBM58"/>
      <c r="FBN58"/>
      <c r="FBO58"/>
      <c r="FBP58"/>
      <c r="FBQ58"/>
      <c r="FBR58"/>
      <c r="FBS58"/>
      <c r="FBT58"/>
      <c r="FBU58"/>
      <c r="FBV58"/>
      <c r="FBW58"/>
      <c r="FBX58"/>
      <c r="FBY58"/>
      <c r="FBZ58"/>
      <c r="FCA58"/>
      <c r="FCB58"/>
      <c r="FCC58"/>
      <c r="FCD58"/>
      <c r="FCE58"/>
      <c r="FCF58"/>
      <c r="FCG58"/>
      <c r="FCH58"/>
      <c r="FCI58"/>
      <c r="FCJ58"/>
      <c r="FCK58"/>
      <c r="FCL58"/>
      <c r="FCM58"/>
      <c r="FCN58"/>
      <c r="FCO58"/>
      <c r="FCP58"/>
      <c r="FCQ58"/>
      <c r="FCR58"/>
      <c r="FCS58"/>
      <c r="FCT58"/>
      <c r="FCU58"/>
      <c r="FCV58"/>
      <c r="FCW58"/>
      <c r="FCX58"/>
      <c r="FCY58"/>
      <c r="FCZ58"/>
      <c r="FDA58"/>
      <c r="FDB58"/>
      <c r="FDC58"/>
      <c r="FDD58"/>
      <c r="FDE58"/>
      <c r="FDF58"/>
      <c r="FDG58"/>
      <c r="FDH58"/>
      <c r="FDI58"/>
      <c r="FDJ58"/>
      <c r="FDK58"/>
      <c r="FDL58"/>
      <c r="FDM58"/>
      <c r="FDN58"/>
      <c r="FDO58"/>
      <c r="FDP58"/>
      <c r="FDQ58"/>
      <c r="FDR58"/>
      <c r="FDS58"/>
      <c r="FDT58"/>
      <c r="FDU58"/>
      <c r="FDV58"/>
      <c r="FDW58"/>
      <c r="FDX58"/>
      <c r="FDY58"/>
      <c r="FDZ58"/>
      <c r="FEA58"/>
      <c r="FEB58"/>
      <c r="FEC58"/>
      <c r="FED58"/>
      <c r="FEE58"/>
      <c r="FEF58"/>
      <c r="FEG58"/>
      <c r="FEH58"/>
      <c r="FEI58"/>
      <c r="FEJ58"/>
      <c r="FEK58"/>
      <c r="FEL58"/>
      <c r="FEM58"/>
      <c r="FEN58"/>
      <c r="FEO58"/>
      <c r="FEP58"/>
      <c r="FEQ58"/>
      <c r="FER58"/>
      <c r="FES58"/>
      <c r="FET58"/>
      <c r="FEU58"/>
      <c r="FEV58"/>
      <c r="FEW58"/>
      <c r="FEX58"/>
      <c r="FEY58"/>
      <c r="FEZ58"/>
      <c r="FFA58"/>
      <c r="FFB58"/>
      <c r="FFC58"/>
      <c r="FFD58"/>
      <c r="FFE58"/>
      <c r="FFF58"/>
      <c r="FFG58"/>
      <c r="FFH58"/>
      <c r="FFI58"/>
      <c r="FFJ58"/>
      <c r="FFK58"/>
      <c r="FFL58"/>
      <c r="FFM58"/>
      <c r="FFN58"/>
      <c r="FFO58"/>
      <c r="FFP58"/>
      <c r="FFQ58"/>
      <c r="FFR58"/>
      <c r="FFS58"/>
      <c r="FFT58"/>
      <c r="FFU58"/>
      <c r="FFV58"/>
      <c r="FFW58"/>
      <c r="FFX58"/>
      <c r="FFY58"/>
      <c r="FFZ58"/>
      <c r="FGA58"/>
      <c r="FGB58"/>
      <c r="FGC58"/>
      <c r="FGD58"/>
      <c r="FGE58"/>
      <c r="FGF58"/>
      <c r="FGG58"/>
      <c r="FGH58"/>
      <c r="FGI58"/>
      <c r="FGJ58"/>
      <c r="FGK58"/>
      <c r="FGL58"/>
      <c r="FGM58"/>
      <c r="FGN58"/>
      <c r="FGO58"/>
      <c r="FGP58"/>
      <c r="FGQ58"/>
      <c r="FGR58"/>
      <c r="FGS58"/>
      <c r="FGT58"/>
      <c r="FGU58"/>
      <c r="FGV58"/>
      <c r="FGW58"/>
      <c r="FGX58"/>
      <c r="FGY58"/>
      <c r="FGZ58"/>
      <c r="FHA58"/>
      <c r="FHB58"/>
      <c r="FHC58"/>
      <c r="FHD58"/>
      <c r="FHE58"/>
      <c r="FHF58"/>
      <c r="FHG58"/>
      <c r="FHH58"/>
      <c r="FHI58"/>
      <c r="FHJ58"/>
      <c r="FHK58"/>
      <c r="FHL58"/>
      <c r="FHM58"/>
      <c r="FHN58"/>
      <c r="FHO58"/>
      <c r="FHP58"/>
      <c r="FHQ58"/>
      <c r="FHR58"/>
      <c r="FHS58"/>
      <c r="FHT58"/>
      <c r="FHU58"/>
      <c r="FHV58"/>
      <c r="FHW58"/>
      <c r="FHX58"/>
      <c r="FHY58"/>
      <c r="FHZ58"/>
      <c r="FIA58"/>
      <c r="FIB58"/>
      <c r="FIC58"/>
      <c r="FID58"/>
      <c r="FIE58"/>
      <c r="FIF58"/>
      <c r="FIG58"/>
      <c r="FIH58"/>
      <c r="FII58"/>
      <c r="FIJ58"/>
      <c r="FIK58"/>
      <c r="FIL58"/>
      <c r="FIM58"/>
      <c r="FIN58"/>
      <c r="FIO58"/>
      <c r="FIP58"/>
      <c r="FIQ58"/>
      <c r="FIR58"/>
      <c r="FIS58"/>
      <c r="FIT58"/>
      <c r="FIU58"/>
      <c r="FIV58"/>
      <c r="FIW58"/>
      <c r="FIX58"/>
      <c r="FIY58"/>
      <c r="FIZ58"/>
      <c r="FJA58"/>
      <c r="FJB58"/>
      <c r="FJC58"/>
      <c r="FJD58"/>
      <c r="FJE58"/>
      <c r="FJF58"/>
      <c r="FJG58"/>
      <c r="FJH58"/>
      <c r="FJI58"/>
      <c r="FJJ58"/>
      <c r="FJK58"/>
      <c r="FJL58"/>
      <c r="FJM58"/>
      <c r="FJN58"/>
      <c r="FJO58"/>
      <c r="FJP58"/>
      <c r="FJQ58"/>
      <c r="FJR58"/>
      <c r="FJS58"/>
      <c r="FJT58"/>
      <c r="FJU58"/>
      <c r="FJV58"/>
      <c r="FJW58"/>
      <c r="FJX58"/>
      <c r="FJY58"/>
      <c r="FJZ58"/>
      <c r="FKA58"/>
      <c r="FKB58"/>
      <c r="FKC58"/>
      <c r="FKD58"/>
      <c r="FKE58"/>
      <c r="FKF58"/>
      <c r="FKG58"/>
      <c r="FKH58"/>
      <c r="FKI58"/>
      <c r="FKJ58"/>
      <c r="FKK58"/>
      <c r="FKL58"/>
      <c r="FKM58"/>
      <c r="FKN58"/>
      <c r="FKO58"/>
      <c r="FKP58"/>
      <c r="FKQ58"/>
      <c r="FKR58"/>
      <c r="FKS58"/>
      <c r="FKT58"/>
      <c r="FKU58"/>
      <c r="FKV58"/>
      <c r="FKW58"/>
      <c r="FKX58"/>
      <c r="FKY58"/>
      <c r="FKZ58"/>
      <c r="FLA58"/>
      <c r="FLB58"/>
      <c r="FLC58"/>
      <c r="FLD58"/>
      <c r="FLE58"/>
      <c r="FLF58"/>
      <c r="FLG58"/>
      <c r="FLH58"/>
      <c r="FLI58"/>
      <c r="FLJ58"/>
      <c r="FLK58"/>
      <c r="FLL58"/>
      <c r="FLM58"/>
      <c r="FLN58"/>
      <c r="FLO58"/>
      <c r="FLP58"/>
      <c r="FLQ58"/>
      <c r="FLR58"/>
      <c r="FLS58"/>
      <c r="FLT58"/>
      <c r="FLU58"/>
      <c r="FLV58"/>
      <c r="FLW58"/>
      <c r="FLX58"/>
      <c r="FLY58"/>
      <c r="FLZ58"/>
      <c r="FMA58"/>
      <c r="FMB58"/>
      <c r="FMC58"/>
      <c r="FMD58"/>
      <c r="FME58"/>
      <c r="FMF58"/>
      <c r="FMG58"/>
      <c r="FMH58"/>
      <c r="FMI58"/>
      <c r="FMJ58"/>
      <c r="FMK58"/>
      <c r="FML58"/>
      <c r="FMM58"/>
      <c r="FMN58"/>
      <c r="FMO58"/>
      <c r="FMP58"/>
      <c r="FMQ58"/>
      <c r="FMR58"/>
      <c r="FMS58"/>
      <c r="FMT58"/>
      <c r="FMU58"/>
      <c r="FMV58"/>
      <c r="FMW58"/>
      <c r="FMX58"/>
      <c r="FMY58"/>
      <c r="FMZ58"/>
      <c r="FNA58"/>
      <c r="FNB58"/>
      <c r="FNC58"/>
      <c r="FND58"/>
      <c r="FNE58"/>
      <c r="FNF58"/>
      <c r="FNG58"/>
      <c r="FNH58"/>
      <c r="FNI58"/>
      <c r="FNJ58"/>
      <c r="FNK58"/>
      <c r="FNL58"/>
      <c r="FNM58"/>
      <c r="FNN58"/>
      <c r="FNO58"/>
      <c r="FNP58"/>
      <c r="FNQ58"/>
      <c r="FNR58"/>
      <c r="FNS58"/>
      <c r="FNT58"/>
      <c r="FNU58"/>
      <c r="FNV58"/>
      <c r="FNW58"/>
      <c r="FNX58"/>
      <c r="FNY58"/>
      <c r="FNZ58"/>
      <c r="FOA58"/>
      <c r="FOB58"/>
      <c r="FOC58"/>
      <c r="FOD58"/>
      <c r="FOE58"/>
      <c r="FOF58"/>
      <c r="FOG58"/>
      <c r="FOH58"/>
      <c r="FOI58"/>
      <c r="FOJ58"/>
      <c r="FOK58"/>
      <c r="FOL58"/>
      <c r="FOM58"/>
      <c r="FON58"/>
      <c r="FOO58"/>
      <c r="FOP58"/>
      <c r="FOQ58"/>
      <c r="FOR58"/>
      <c r="FOS58"/>
      <c r="FOT58"/>
      <c r="FOU58"/>
      <c r="FOV58"/>
      <c r="FOW58"/>
      <c r="FOX58"/>
      <c r="FOY58"/>
      <c r="FOZ58"/>
      <c r="FPA58"/>
      <c r="FPB58"/>
      <c r="FPC58"/>
      <c r="FPD58"/>
      <c r="FPE58"/>
      <c r="FPF58"/>
      <c r="FPG58"/>
      <c r="FPH58"/>
      <c r="FPI58"/>
      <c r="FPJ58"/>
      <c r="FPK58"/>
      <c r="FPL58"/>
      <c r="FPM58"/>
      <c r="FPN58"/>
      <c r="FPO58"/>
      <c r="FPP58"/>
      <c r="FPQ58"/>
      <c r="FPR58"/>
      <c r="FPS58"/>
      <c r="FPT58"/>
      <c r="FPU58"/>
      <c r="FPV58"/>
      <c r="FPW58"/>
      <c r="FPX58"/>
      <c r="FPY58"/>
      <c r="FPZ58"/>
      <c r="FQA58"/>
      <c r="FQB58"/>
      <c r="FQC58"/>
      <c r="FQD58"/>
      <c r="FQE58"/>
      <c r="FQF58"/>
      <c r="FQG58"/>
      <c r="FQH58"/>
      <c r="FQI58"/>
      <c r="FQJ58"/>
      <c r="FQK58"/>
      <c r="FQL58"/>
      <c r="FQM58"/>
      <c r="FQN58"/>
      <c r="FQO58"/>
      <c r="FQP58"/>
      <c r="FQQ58"/>
      <c r="FQR58"/>
      <c r="FQS58"/>
      <c r="FQT58"/>
      <c r="FQU58"/>
      <c r="FQV58"/>
      <c r="FQW58"/>
      <c r="FQX58"/>
      <c r="FQY58"/>
      <c r="FQZ58"/>
      <c r="FRA58"/>
      <c r="FRB58"/>
      <c r="FRC58"/>
      <c r="FRD58"/>
      <c r="FRE58"/>
      <c r="FRF58"/>
      <c r="FRG58"/>
      <c r="FRH58"/>
      <c r="FRI58"/>
      <c r="FRJ58"/>
      <c r="FRK58"/>
      <c r="FRL58"/>
      <c r="FRM58"/>
      <c r="FRN58"/>
      <c r="FRO58"/>
      <c r="FRP58"/>
      <c r="FRQ58"/>
      <c r="FRR58"/>
      <c r="FRS58"/>
      <c r="FRT58"/>
      <c r="FRU58"/>
      <c r="FRV58"/>
      <c r="FRW58"/>
      <c r="FRX58"/>
      <c r="FRY58"/>
      <c r="FRZ58"/>
      <c r="FSA58"/>
      <c r="FSB58"/>
      <c r="FSC58"/>
      <c r="FSD58"/>
      <c r="FSE58"/>
      <c r="FSF58"/>
      <c r="FSG58"/>
      <c r="FSH58"/>
      <c r="FSI58"/>
      <c r="FSJ58"/>
      <c r="FSK58"/>
      <c r="FSL58"/>
      <c r="FSM58"/>
      <c r="FSN58"/>
      <c r="FSO58"/>
      <c r="FSP58"/>
      <c r="FSQ58"/>
      <c r="FSR58"/>
      <c r="FSS58"/>
      <c r="FST58"/>
      <c r="FSU58"/>
      <c r="FSV58"/>
      <c r="FSW58"/>
      <c r="FSX58"/>
      <c r="FSY58"/>
      <c r="FSZ58"/>
      <c r="FTA58"/>
      <c r="FTB58"/>
      <c r="FTC58"/>
      <c r="FTD58"/>
      <c r="FTE58"/>
      <c r="FTF58"/>
      <c r="FTG58"/>
      <c r="FTH58"/>
      <c r="FTI58"/>
      <c r="FTJ58"/>
      <c r="FTK58"/>
      <c r="FTL58"/>
      <c r="FTM58"/>
      <c r="FTN58"/>
      <c r="FTO58"/>
      <c r="FTP58"/>
      <c r="FTQ58"/>
      <c r="FTR58"/>
      <c r="FTS58"/>
      <c r="FTT58"/>
      <c r="FTU58"/>
      <c r="FTV58"/>
      <c r="FTW58"/>
      <c r="FTX58"/>
      <c r="FTY58"/>
      <c r="FTZ58"/>
      <c r="FUA58"/>
      <c r="FUB58"/>
      <c r="FUC58"/>
      <c r="FUD58"/>
      <c r="FUE58"/>
      <c r="FUF58"/>
      <c r="FUG58"/>
      <c r="FUH58"/>
      <c r="FUI58"/>
      <c r="FUJ58"/>
      <c r="FUK58"/>
      <c r="FUL58"/>
      <c r="FUM58"/>
      <c r="FUN58"/>
      <c r="FUO58"/>
      <c r="FUP58"/>
      <c r="FUQ58"/>
      <c r="FUR58"/>
      <c r="FUS58"/>
      <c r="FUT58"/>
      <c r="FUU58"/>
      <c r="FUV58"/>
      <c r="FUW58"/>
      <c r="FUX58"/>
      <c r="FUY58"/>
      <c r="FUZ58"/>
      <c r="FVA58"/>
      <c r="FVB58"/>
      <c r="FVC58"/>
      <c r="FVD58"/>
      <c r="FVE58"/>
      <c r="FVF58"/>
      <c r="FVG58"/>
      <c r="FVH58"/>
      <c r="FVI58"/>
      <c r="FVJ58"/>
      <c r="FVK58"/>
      <c r="FVL58"/>
      <c r="FVM58"/>
      <c r="FVN58"/>
      <c r="FVO58"/>
      <c r="FVP58"/>
      <c r="FVQ58"/>
      <c r="FVR58"/>
      <c r="FVS58"/>
      <c r="FVT58"/>
      <c r="FVU58"/>
      <c r="FVV58"/>
      <c r="FVW58"/>
      <c r="FVX58"/>
      <c r="FVY58"/>
      <c r="FVZ58"/>
      <c r="FWA58"/>
      <c r="FWB58"/>
      <c r="FWC58"/>
      <c r="FWD58"/>
      <c r="FWE58"/>
      <c r="FWF58"/>
      <c r="FWG58"/>
      <c r="FWH58"/>
      <c r="FWI58"/>
      <c r="FWJ58"/>
      <c r="FWK58"/>
      <c r="FWL58"/>
      <c r="FWM58"/>
      <c r="FWN58"/>
      <c r="FWO58"/>
      <c r="FWP58"/>
      <c r="FWQ58"/>
      <c r="FWR58"/>
      <c r="FWS58"/>
      <c r="FWT58"/>
      <c r="FWU58"/>
      <c r="FWV58"/>
      <c r="FWW58"/>
      <c r="FWX58"/>
      <c r="FWY58"/>
      <c r="FWZ58"/>
      <c r="FXA58"/>
      <c r="FXB58"/>
      <c r="FXC58"/>
      <c r="FXD58"/>
      <c r="FXE58"/>
      <c r="FXF58"/>
      <c r="FXG58"/>
      <c r="FXH58"/>
      <c r="FXI58"/>
      <c r="FXJ58"/>
      <c r="FXK58"/>
      <c r="FXL58"/>
      <c r="FXM58"/>
      <c r="FXN58"/>
      <c r="FXO58"/>
      <c r="FXP58"/>
      <c r="FXQ58"/>
      <c r="FXR58"/>
      <c r="FXS58"/>
      <c r="FXT58"/>
      <c r="FXU58"/>
      <c r="FXV58"/>
      <c r="FXW58"/>
      <c r="FXX58"/>
      <c r="FXY58"/>
      <c r="FXZ58"/>
      <c r="FYA58"/>
      <c r="FYB58"/>
      <c r="FYC58"/>
      <c r="FYD58"/>
      <c r="FYE58"/>
      <c r="FYF58"/>
      <c r="FYG58"/>
      <c r="FYH58"/>
      <c r="FYI58"/>
      <c r="FYJ58"/>
      <c r="FYK58"/>
      <c r="FYL58"/>
      <c r="FYM58"/>
      <c r="FYN58"/>
      <c r="FYO58"/>
      <c r="FYP58"/>
      <c r="FYQ58"/>
      <c r="FYR58"/>
      <c r="FYS58"/>
      <c r="FYT58"/>
      <c r="FYU58"/>
      <c r="FYV58"/>
      <c r="FYW58"/>
      <c r="FYX58"/>
      <c r="FYY58"/>
      <c r="FYZ58"/>
      <c r="FZA58"/>
      <c r="FZB58"/>
      <c r="FZC58"/>
      <c r="FZD58"/>
      <c r="FZE58"/>
      <c r="FZF58"/>
      <c r="FZG58"/>
      <c r="FZH58"/>
      <c r="FZI58"/>
      <c r="FZJ58"/>
      <c r="FZK58"/>
      <c r="FZL58"/>
      <c r="FZM58"/>
      <c r="FZN58"/>
      <c r="FZO58"/>
      <c r="FZP58"/>
      <c r="FZQ58"/>
      <c r="FZR58"/>
      <c r="FZS58"/>
      <c r="FZT58"/>
      <c r="FZU58"/>
      <c r="FZV58"/>
      <c r="FZW58"/>
      <c r="FZX58"/>
      <c r="FZY58"/>
      <c r="FZZ58"/>
      <c r="GAA58"/>
      <c r="GAB58"/>
      <c r="GAC58"/>
      <c r="GAD58"/>
      <c r="GAE58"/>
      <c r="GAF58"/>
      <c r="GAG58"/>
      <c r="GAH58"/>
      <c r="GAI58"/>
      <c r="GAJ58"/>
      <c r="GAK58"/>
      <c r="GAL58"/>
      <c r="GAM58"/>
      <c r="GAN58"/>
      <c r="GAO58"/>
      <c r="GAP58"/>
      <c r="GAQ58"/>
      <c r="GAR58"/>
      <c r="GAS58"/>
      <c r="GAT58"/>
      <c r="GAU58"/>
      <c r="GAV58"/>
      <c r="GAW58"/>
      <c r="GAX58"/>
      <c r="GAY58"/>
      <c r="GAZ58"/>
      <c r="GBA58"/>
      <c r="GBB58"/>
      <c r="GBC58"/>
      <c r="GBD58"/>
      <c r="GBE58"/>
      <c r="GBF58"/>
      <c r="GBG58"/>
      <c r="GBH58"/>
      <c r="GBI58"/>
      <c r="GBJ58"/>
      <c r="GBK58"/>
      <c r="GBL58"/>
      <c r="GBM58"/>
      <c r="GBN58"/>
      <c r="GBO58"/>
      <c r="GBP58"/>
      <c r="GBQ58"/>
      <c r="GBR58"/>
      <c r="GBS58"/>
      <c r="GBT58"/>
      <c r="GBU58"/>
      <c r="GBV58"/>
      <c r="GBW58"/>
      <c r="GBX58"/>
      <c r="GBY58"/>
      <c r="GBZ58"/>
      <c r="GCA58"/>
      <c r="GCB58"/>
      <c r="GCC58"/>
      <c r="GCD58"/>
      <c r="GCE58"/>
      <c r="GCF58"/>
      <c r="GCG58"/>
      <c r="GCH58"/>
      <c r="GCI58"/>
      <c r="GCJ58"/>
      <c r="GCK58"/>
      <c r="GCL58"/>
      <c r="GCM58"/>
      <c r="GCN58"/>
      <c r="GCO58"/>
      <c r="GCP58"/>
      <c r="GCQ58"/>
      <c r="GCR58"/>
      <c r="GCS58"/>
      <c r="GCT58"/>
      <c r="GCU58"/>
      <c r="GCV58"/>
      <c r="GCW58"/>
      <c r="GCX58"/>
      <c r="GCY58"/>
      <c r="GCZ58"/>
      <c r="GDA58"/>
      <c r="GDB58"/>
      <c r="GDC58"/>
      <c r="GDD58"/>
      <c r="GDE58"/>
      <c r="GDF58"/>
      <c r="GDG58"/>
      <c r="GDH58"/>
      <c r="GDI58"/>
      <c r="GDJ58"/>
      <c r="GDK58"/>
      <c r="GDL58"/>
      <c r="GDM58"/>
      <c r="GDN58"/>
      <c r="GDO58"/>
      <c r="GDP58"/>
      <c r="GDQ58"/>
      <c r="GDR58"/>
      <c r="GDS58"/>
      <c r="GDT58"/>
      <c r="GDU58"/>
      <c r="GDV58"/>
      <c r="GDW58"/>
      <c r="GDX58"/>
      <c r="GDY58"/>
      <c r="GDZ58"/>
      <c r="GEA58"/>
      <c r="GEB58"/>
      <c r="GEC58"/>
      <c r="GED58"/>
      <c r="GEE58"/>
      <c r="GEF58"/>
      <c r="GEG58"/>
      <c r="GEH58"/>
      <c r="GEI58"/>
      <c r="GEJ58"/>
      <c r="GEK58"/>
      <c r="GEL58"/>
      <c r="GEM58"/>
      <c r="GEN58"/>
      <c r="GEO58"/>
      <c r="GEP58"/>
      <c r="GEQ58"/>
      <c r="GER58"/>
      <c r="GES58"/>
      <c r="GET58"/>
      <c r="GEU58"/>
      <c r="GEV58"/>
      <c r="GEW58"/>
      <c r="GEX58"/>
      <c r="GEY58"/>
      <c r="GEZ58"/>
      <c r="GFA58"/>
      <c r="GFB58"/>
      <c r="GFC58"/>
      <c r="GFD58"/>
      <c r="GFE58"/>
      <c r="GFF58"/>
      <c r="GFG58"/>
      <c r="GFH58"/>
      <c r="GFI58"/>
      <c r="GFJ58"/>
      <c r="GFK58"/>
      <c r="GFL58"/>
      <c r="GFM58"/>
      <c r="GFN58"/>
      <c r="GFO58"/>
      <c r="GFP58"/>
      <c r="GFQ58"/>
      <c r="GFR58"/>
      <c r="GFS58"/>
      <c r="GFT58"/>
      <c r="GFU58"/>
      <c r="GFV58"/>
      <c r="GFW58"/>
      <c r="GFX58"/>
      <c r="GFY58"/>
      <c r="GFZ58"/>
      <c r="GGA58"/>
      <c r="GGB58"/>
      <c r="GGC58"/>
      <c r="GGD58"/>
      <c r="GGE58"/>
      <c r="GGF58"/>
      <c r="GGG58"/>
      <c r="GGH58"/>
      <c r="GGI58"/>
      <c r="GGJ58"/>
      <c r="GGK58"/>
      <c r="GGL58"/>
      <c r="GGM58"/>
      <c r="GGN58"/>
      <c r="GGO58"/>
      <c r="GGP58"/>
      <c r="GGQ58"/>
      <c r="GGR58"/>
      <c r="GGS58"/>
      <c r="GGT58"/>
      <c r="GGU58"/>
      <c r="GGV58"/>
      <c r="GGW58"/>
      <c r="GGX58"/>
      <c r="GGY58"/>
      <c r="GGZ58"/>
      <c r="GHA58"/>
      <c r="GHB58"/>
      <c r="GHC58"/>
      <c r="GHD58"/>
      <c r="GHE58"/>
      <c r="GHF58"/>
      <c r="GHG58"/>
      <c r="GHH58"/>
      <c r="GHI58"/>
      <c r="GHJ58"/>
      <c r="GHK58"/>
      <c r="GHL58"/>
      <c r="GHM58"/>
      <c r="GHN58"/>
      <c r="GHO58"/>
      <c r="GHP58"/>
      <c r="GHQ58"/>
      <c r="GHR58"/>
      <c r="GHS58"/>
      <c r="GHT58"/>
      <c r="GHU58"/>
      <c r="GHV58"/>
      <c r="GHW58"/>
      <c r="GHX58"/>
      <c r="GHY58"/>
      <c r="GHZ58"/>
      <c r="GIA58"/>
      <c r="GIB58"/>
      <c r="GIC58"/>
      <c r="GID58"/>
      <c r="GIE58"/>
      <c r="GIF58"/>
      <c r="GIG58"/>
      <c r="GIH58"/>
      <c r="GII58"/>
      <c r="GIJ58"/>
      <c r="GIK58"/>
      <c r="GIL58"/>
      <c r="GIM58"/>
      <c r="GIN58"/>
      <c r="GIO58"/>
      <c r="GIP58"/>
      <c r="GIQ58"/>
      <c r="GIR58"/>
      <c r="GIS58"/>
      <c r="GIT58"/>
      <c r="GIU58"/>
      <c r="GIV58"/>
      <c r="GIW58"/>
      <c r="GIX58"/>
      <c r="GIY58"/>
      <c r="GIZ58"/>
      <c r="GJA58"/>
      <c r="GJB58"/>
      <c r="GJC58"/>
      <c r="GJD58"/>
      <c r="GJE58"/>
      <c r="GJF58"/>
      <c r="GJG58"/>
      <c r="GJH58"/>
      <c r="GJI58"/>
      <c r="GJJ58"/>
      <c r="GJK58"/>
      <c r="GJL58"/>
      <c r="GJM58"/>
      <c r="GJN58"/>
      <c r="GJO58"/>
      <c r="GJP58"/>
      <c r="GJQ58"/>
      <c r="GJR58"/>
      <c r="GJS58"/>
      <c r="GJT58"/>
      <c r="GJU58"/>
      <c r="GJV58"/>
      <c r="GJW58"/>
      <c r="GJX58"/>
      <c r="GJY58"/>
      <c r="GJZ58"/>
      <c r="GKA58"/>
      <c r="GKB58"/>
      <c r="GKC58"/>
      <c r="GKD58"/>
      <c r="GKE58"/>
      <c r="GKF58"/>
      <c r="GKG58"/>
      <c r="GKH58"/>
      <c r="GKI58"/>
      <c r="GKJ58"/>
      <c r="GKK58"/>
      <c r="GKL58"/>
      <c r="GKM58"/>
      <c r="GKN58"/>
      <c r="GKO58"/>
      <c r="GKP58"/>
      <c r="GKQ58"/>
      <c r="GKR58"/>
      <c r="GKS58"/>
      <c r="GKT58"/>
      <c r="GKU58"/>
      <c r="GKV58"/>
      <c r="GKW58"/>
      <c r="GKX58"/>
      <c r="GKY58"/>
      <c r="GKZ58"/>
      <c r="GLA58"/>
      <c r="GLB58"/>
      <c r="GLC58"/>
      <c r="GLD58"/>
      <c r="GLE58"/>
      <c r="GLF58"/>
      <c r="GLG58"/>
      <c r="GLH58"/>
      <c r="GLI58"/>
      <c r="GLJ58"/>
      <c r="GLK58"/>
      <c r="GLL58"/>
      <c r="GLM58"/>
      <c r="GLN58"/>
      <c r="GLO58"/>
      <c r="GLP58"/>
      <c r="GLQ58"/>
      <c r="GLR58"/>
      <c r="GLS58"/>
      <c r="GLT58"/>
      <c r="GLU58"/>
      <c r="GLV58"/>
      <c r="GLW58"/>
      <c r="GLX58"/>
      <c r="GLY58"/>
      <c r="GLZ58"/>
      <c r="GMA58"/>
      <c r="GMB58"/>
      <c r="GMC58"/>
      <c r="GMD58"/>
      <c r="GME58"/>
      <c r="GMF58"/>
      <c r="GMG58"/>
      <c r="GMH58"/>
      <c r="GMI58"/>
      <c r="GMJ58"/>
      <c r="GMK58"/>
      <c r="GML58"/>
      <c r="GMM58"/>
      <c r="GMN58"/>
      <c r="GMO58"/>
      <c r="GMP58"/>
      <c r="GMQ58"/>
      <c r="GMR58"/>
      <c r="GMS58"/>
      <c r="GMT58"/>
      <c r="GMU58"/>
      <c r="GMV58"/>
      <c r="GMW58"/>
      <c r="GMX58"/>
      <c r="GMY58"/>
      <c r="GMZ58"/>
      <c r="GNA58"/>
      <c r="GNB58"/>
      <c r="GNC58"/>
      <c r="GND58"/>
      <c r="GNE58"/>
      <c r="GNF58"/>
      <c r="GNG58"/>
      <c r="GNH58"/>
      <c r="GNI58"/>
      <c r="GNJ58"/>
      <c r="GNK58"/>
      <c r="GNL58"/>
      <c r="GNM58"/>
      <c r="GNN58"/>
      <c r="GNO58"/>
      <c r="GNP58"/>
      <c r="GNQ58"/>
      <c r="GNR58"/>
      <c r="GNS58"/>
      <c r="GNT58"/>
      <c r="GNU58"/>
      <c r="GNV58"/>
      <c r="GNW58"/>
      <c r="GNX58"/>
      <c r="GNY58"/>
      <c r="GNZ58"/>
      <c r="GOA58"/>
      <c r="GOB58"/>
      <c r="GOC58"/>
      <c r="GOD58"/>
      <c r="GOE58"/>
      <c r="GOF58"/>
      <c r="GOG58"/>
      <c r="GOH58"/>
      <c r="GOI58"/>
      <c r="GOJ58"/>
      <c r="GOK58"/>
      <c r="GOL58"/>
      <c r="GOM58"/>
      <c r="GON58"/>
      <c r="GOO58"/>
      <c r="GOP58"/>
      <c r="GOQ58"/>
      <c r="GOR58"/>
      <c r="GOS58"/>
      <c r="GOT58"/>
      <c r="GOU58"/>
      <c r="GOV58"/>
      <c r="GOW58"/>
      <c r="GOX58"/>
      <c r="GOY58"/>
      <c r="GOZ58"/>
      <c r="GPA58"/>
      <c r="GPB58"/>
      <c r="GPC58"/>
      <c r="GPD58"/>
      <c r="GPE58"/>
      <c r="GPF58"/>
      <c r="GPG58"/>
      <c r="GPH58"/>
      <c r="GPI58"/>
      <c r="GPJ58"/>
      <c r="GPK58"/>
      <c r="GPL58"/>
      <c r="GPM58"/>
      <c r="GPN58"/>
      <c r="GPO58"/>
      <c r="GPP58"/>
      <c r="GPQ58"/>
      <c r="GPR58"/>
      <c r="GPS58"/>
      <c r="GPT58"/>
      <c r="GPU58"/>
      <c r="GPV58"/>
      <c r="GPW58"/>
      <c r="GPX58"/>
      <c r="GPY58"/>
      <c r="GPZ58"/>
      <c r="GQA58"/>
      <c r="GQB58"/>
      <c r="GQC58"/>
      <c r="GQD58"/>
      <c r="GQE58"/>
      <c r="GQF58"/>
      <c r="GQG58"/>
      <c r="GQH58"/>
      <c r="GQI58"/>
      <c r="GQJ58"/>
      <c r="GQK58"/>
      <c r="GQL58"/>
      <c r="GQM58"/>
      <c r="GQN58"/>
      <c r="GQO58"/>
      <c r="GQP58"/>
      <c r="GQQ58"/>
      <c r="GQR58"/>
      <c r="GQS58"/>
      <c r="GQT58"/>
      <c r="GQU58"/>
      <c r="GQV58"/>
      <c r="GQW58"/>
      <c r="GQX58"/>
      <c r="GQY58"/>
      <c r="GQZ58"/>
      <c r="GRA58"/>
      <c r="GRB58"/>
      <c r="GRC58"/>
      <c r="GRD58"/>
      <c r="GRE58"/>
      <c r="GRF58"/>
      <c r="GRG58"/>
      <c r="GRH58"/>
      <c r="GRI58"/>
      <c r="GRJ58"/>
      <c r="GRK58"/>
      <c r="GRL58"/>
      <c r="GRM58"/>
      <c r="GRN58"/>
      <c r="GRO58"/>
      <c r="GRP58"/>
      <c r="GRQ58"/>
      <c r="GRR58"/>
      <c r="GRS58"/>
      <c r="GRT58"/>
      <c r="GRU58"/>
      <c r="GRV58"/>
      <c r="GRW58"/>
      <c r="GRX58"/>
      <c r="GRY58"/>
      <c r="GRZ58"/>
      <c r="GSA58"/>
      <c r="GSB58"/>
      <c r="GSC58"/>
      <c r="GSD58"/>
      <c r="GSE58"/>
      <c r="GSF58"/>
      <c r="GSG58"/>
      <c r="GSH58"/>
      <c r="GSI58"/>
      <c r="GSJ58"/>
      <c r="GSK58"/>
      <c r="GSL58"/>
      <c r="GSM58"/>
      <c r="GSN58"/>
      <c r="GSO58"/>
      <c r="GSP58"/>
      <c r="GSQ58"/>
      <c r="GSR58"/>
      <c r="GSS58"/>
      <c r="GST58"/>
      <c r="GSU58"/>
      <c r="GSV58"/>
      <c r="GSW58"/>
      <c r="GSX58"/>
      <c r="GSY58"/>
      <c r="GSZ58"/>
      <c r="GTA58"/>
      <c r="GTB58"/>
      <c r="GTC58"/>
      <c r="GTD58"/>
      <c r="GTE58"/>
      <c r="GTF58"/>
      <c r="GTG58"/>
      <c r="GTH58"/>
      <c r="GTI58"/>
      <c r="GTJ58"/>
      <c r="GTK58"/>
      <c r="GTL58"/>
      <c r="GTM58"/>
      <c r="GTN58"/>
      <c r="GTO58"/>
      <c r="GTP58"/>
      <c r="GTQ58"/>
      <c r="GTR58"/>
      <c r="GTS58"/>
      <c r="GTT58"/>
      <c r="GTU58"/>
      <c r="GTV58"/>
      <c r="GTW58"/>
      <c r="GTX58"/>
      <c r="GTY58"/>
      <c r="GTZ58"/>
      <c r="GUA58"/>
      <c r="GUB58"/>
      <c r="GUC58"/>
      <c r="GUD58"/>
      <c r="GUE58"/>
      <c r="GUF58"/>
      <c r="GUG58"/>
      <c r="GUH58"/>
      <c r="GUI58"/>
      <c r="GUJ58"/>
      <c r="GUK58"/>
      <c r="GUL58"/>
      <c r="GUM58"/>
      <c r="GUN58"/>
      <c r="GUO58"/>
      <c r="GUP58"/>
      <c r="GUQ58"/>
      <c r="GUR58"/>
      <c r="GUS58"/>
      <c r="GUT58"/>
      <c r="GUU58"/>
      <c r="GUV58"/>
      <c r="GUW58"/>
      <c r="GUX58"/>
      <c r="GUY58"/>
      <c r="GUZ58"/>
      <c r="GVA58"/>
      <c r="GVB58"/>
      <c r="GVC58"/>
      <c r="GVD58"/>
      <c r="GVE58"/>
      <c r="GVF58"/>
      <c r="GVG58"/>
      <c r="GVH58"/>
      <c r="GVI58"/>
      <c r="GVJ58"/>
      <c r="GVK58"/>
      <c r="GVL58"/>
      <c r="GVM58"/>
      <c r="GVN58"/>
      <c r="GVO58"/>
      <c r="GVP58"/>
      <c r="GVQ58"/>
      <c r="GVR58"/>
      <c r="GVS58"/>
      <c r="GVT58"/>
      <c r="GVU58"/>
      <c r="GVV58"/>
      <c r="GVW58"/>
      <c r="GVX58"/>
      <c r="GVY58"/>
      <c r="GVZ58"/>
      <c r="GWA58"/>
      <c r="GWB58"/>
      <c r="GWC58"/>
      <c r="GWD58"/>
      <c r="GWE58"/>
      <c r="GWF58"/>
      <c r="GWG58"/>
      <c r="GWH58"/>
      <c r="GWI58"/>
      <c r="GWJ58"/>
      <c r="GWK58"/>
      <c r="GWL58"/>
      <c r="GWM58"/>
      <c r="GWN58"/>
      <c r="GWO58"/>
      <c r="GWP58"/>
      <c r="GWQ58"/>
      <c r="GWR58"/>
      <c r="GWS58"/>
      <c r="GWT58"/>
      <c r="GWU58"/>
      <c r="GWV58"/>
      <c r="GWW58"/>
      <c r="GWX58"/>
      <c r="GWY58"/>
      <c r="GWZ58"/>
      <c r="GXA58"/>
      <c r="GXB58"/>
      <c r="GXC58"/>
      <c r="GXD58"/>
      <c r="GXE58"/>
      <c r="GXF58"/>
      <c r="GXG58"/>
      <c r="GXH58"/>
      <c r="GXI58"/>
      <c r="GXJ58"/>
      <c r="GXK58"/>
      <c r="GXL58"/>
      <c r="GXM58"/>
      <c r="GXN58"/>
      <c r="GXO58"/>
      <c r="GXP58"/>
      <c r="GXQ58"/>
      <c r="GXR58"/>
      <c r="GXS58"/>
      <c r="GXT58"/>
      <c r="GXU58"/>
      <c r="GXV58"/>
      <c r="GXW58"/>
      <c r="GXX58"/>
      <c r="GXY58"/>
      <c r="GXZ58"/>
      <c r="GYA58"/>
      <c r="GYB58"/>
      <c r="GYC58"/>
      <c r="GYD58"/>
      <c r="GYE58"/>
      <c r="GYF58"/>
      <c r="GYG58"/>
      <c r="GYH58"/>
      <c r="GYI58"/>
      <c r="GYJ58"/>
      <c r="GYK58"/>
      <c r="GYL58"/>
      <c r="GYM58"/>
      <c r="GYN58"/>
      <c r="GYO58"/>
      <c r="GYP58"/>
      <c r="GYQ58"/>
      <c r="GYR58"/>
      <c r="GYS58"/>
      <c r="GYT58"/>
      <c r="GYU58"/>
      <c r="GYV58"/>
      <c r="GYW58"/>
      <c r="GYX58"/>
      <c r="GYY58"/>
      <c r="GYZ58"/>
      <c r="GZA58"/>
      <c r="GZB58"/>
      <c r="GZC58"/>
      <c r="GZD58"/>
      <c r="GZE58"/>
      <c r="GZF58"/>
      <c r="GZG58"/>
      <c r="GZH58"/>
      <c r="GZI58"/>
      <c r="GZJ58"/>
      <c r="GZK58"/>
      <c r="GZL58"/>
      <c r="GZM58"/>
      <c r="GZN58"/>
      <c r="GZO58"/>
      <c r="GZP58"/>
      <c r="GZQ58"/>
      <c r="GZR58"/>
      <c r="GZS58"/>
      <c r="GZT58"/>
      <c r="GZU58"/>
      <c r="GZV58"/>
      <c r="GZW58"/>
      <c r="GZX58"/>
      <c r="GZY58"/>
      <c r="GZZ58"/>
      <c r="HAA58"/>
      <c r="HAB58"/>
      <c r="HAC58"/>
      <c r="HAD58"/>
      <c r="HAE58"/>
      <c r="HAF58"/>
      <c r="HAG58"/>
      <c r="HAH58"/>
      <c r="HAI58"/>
      <c r="HAJ58"/>
      <c r="HAK58"/>
      <c r="HAL58"/>
      <c r="HAM58"/>
      <c r="HAN58"/>
      <c r="HAO58"/>
      <c r="HAP58"/>
      <c r="HAQ58"/>
      <c r="HAR58"/>
      <c r="HAS58"/>
      <c r="HAT58"/>
      <c r="HAU58"/>
      <c r="HAV58"/>
      <c r="HAW58"/>
      <c r="HAX58"/>
      <c r="HAY58"/>
      <c r="HAZ58"/>
      <c r="HBA58"/>
      <c r="HBB58"/>
      <c r="HBC58"/>
      <c r="HBD58"/>
      <c r="HBE58"/>
      <c r="HBF58"/>
      <c r="HBG58"/>
      <c r="HBH58"/>
      <c r="HBI58"/>
      <c r="HBJ58"/>
      <c r="HBK58"/>
      <c r="HBL58"/>
      <c r="HBM58"/>
      <c r="HBN58"/>
      <c r="HBO58"/>
      <c r="HBP58"/>
      <c r="HBQ58"/>
      <c r="HBR58"/>
      <c r="HBS58"/>
      <c r="HBT58"/>
      <c r="HBU58"/>
      <c r="HBV58"/>
      <c r="HBW58"/>
      <c r="HBX58"/>
      <c r="HBY58"/>
      <c r="HBZ58"/>
      <c r="HCA58"/>
      <c r="HCB58"/>
      <c r="HCC58"/>
      <c r="HCD58"/>
      <c r="HCE58"/>
      <c r="HCF58"/>
      <c r="HCG58"/>
      <c r="HCH58"/>
      <c r="HCI58"/>
      <c r="HCJ58"/>
      <c r="HCK58"/>
      <c r="HCL58"/>
      <c r="HCM58"/>
      <c r="HCN58"/>
      <c r="HCO58"/>
      <c r="HCP58"/>
      <c r="HCQ58"/>
      <c r="HCR58"/>
      <c r="HCS58"/>
      <c r="HCT58"/>
      <c r="HCU58"/>
      <c r="HCV58"/>
      <c r="HCW58"/>
      <c r="HCX58"/>
      <c r="HCY58"/>
      <c r="HCZ58"/>
      <c r="HDA58"/>
      <c r="HDB58"/>
      <c r="HDC58"/>
      <c r="HDD58"/>
      <c r="HDE58"/>
      <c r="HDF58"/>
      <c r="HDG58"/>
      <c r="HDH58"/>
      <c r="HDI58"/>
      <c r="HDJ58"/>
      <c r="HDK58"/>
      <c r="HDL58"/>
      <c r="HDM58"/>
      <c r="HDN58"/>
      <c r="HDO58"/>
      <c r="HDP58"/>
      <c r="HDQ58"/>
      <c r="HDR58"/>
      <c r="HDS58"/>
      <c r="HDT58"/>
      <c r="HDU58"/>
      <c r="HDV58"/>
      <c r="HDW58"/>
      <c r="HDX58"/>
      <c r="HDY58"/>
      <c r="HDZ58"/>
      <c r="HEA58"/>
      <c r="HEB58"/>
      <c r="HEC58"/>
      <c r="HED58"/>
      <c r="HEE58"/>
      <c r="HEF58"/>
      <c r="HEG58"/>
      <c r="HEH58"/>
      <c r="HEI58"/>
      <c r="HEJ58"/>
      <c r="HEK58"/>
      <c r="HEL58"/>
      <c r="HEM58"/>
      <c r="HEN58"/>
      <c r="HEO58"/>
      <c r="HEP58"/>
      <c r="HEQ58"/>
      <c r="HER58"/>
      <c r="HES58"/>
      <c r="HET58"/>
      <c r="HEU58"/>
      <c r="HEV58"/>
      <c r="HEW58"/>
      <c r="HEX58"/>
      <c r="HEY58"/>
      <c r="HEZ58"/>
      <c r="HFA58"/>
      <c r="HFB58"/>
      <c r="HFC58"/>
      <c r="HFD58"/>
      <c r="HFE58"/>
      <c r="HFF58"/>
      <c r="HFG58"/>
      <c r="HFH58"/>
      <c r="HFI58"/>
      <c r="HFJ58"/>
      <c r="HFK58"/>
      <c r="HFL58"/>
      <c r="HFM58"/>
      <c r="HFN58"/>
      <c r="HFO58"/>
      <c r="HFP58"/>
      <c r="HFQ58"/>
      <c r="HFR58"/>
      <c r="HFS58"/>
      <c r="HFT58"/>
      <c r="HFU58"/>
      <c r="HFV58"/>
      <c r="HFW58"/>
      <c r="HFX58"/>
      <c r="HFY58"/>
      <c r="HFZ58"/>
      <c r="HGA58"/>
      <c r="HGB58"/>
      <c r="HGC58"/>
      <c r="HGD58"/>
      <c r="HGE58"/>
      <c r="HGF58"/>
      <c r="HGG58"/>
      <c r="HGH58"/>
      <c r="HGI58"/>
      <c r="HGJ58"/>
      <c r="HGK58"/>
      <c r="HGL58"/>
      <c r="HGM58"/>
      <c r="HGN58"/>
      <c r="HGO58"/>
      <c r="HGP58"/>
      <c r="HGQ58"/>
      <c r="HGR58"/>
      <c r="HGS58"/>
      <c r="HGT58"/>
      <c r="HGU58"/>
      <c r="HGV58"/>
      <c r="HGW58"/>
      <c r="HGX58"/>
      <c r="HGY58"/>
      <c r="HGZ58"/>
      <c r="HHA58"/>
      <c r="HHB58"/>
      <c r="HHC58"/>
      <c r="HHD58"/>
      <c r="HHE58"/>
      <c r="HHF58"/>
      <c r="HHG58"/>
      <c r="HHH58"/>
      <c r="HHI58"/>
      <c r="HHJ58"/>
      <c r="HHK58"/>
      <c r="HHL58"/>
      <c r="HHM58"/>
      <c r="HHN58"/>
      <c r="HHO58"/>
      <c r="HHP58"/>
      <c r="HHQ58"/>
      <c r="HHR58"/>
      <c r="HHS58"/>
      <c r="HHT58"/>
      <c r="HHU58"/>
      <c r="HHV58"/>
      <c r="HHW58"/>
      <c r="HHX58"/>
      <c r="HHY58"/>
      <c r="HHZ58"/>
      <c r="HIA58"/>
      <c r="HIB58"/>
      <c r="HIC58"/>
      <c r="HID58"/>
      <c r="HIE58"/>
      <c r="HIF58"/>
      <c r="HIG58"/>
      <c r="HIH58"/>
      <c r="HII58"/>
      <c r="HIJ58"/>
      <c r="HIK58"/>
      <c r="HIL58"/>
      <c r="HIM58"/>
      <c r="HIN58"/>
      <c r="HIO58"/>
      <c r="HIP58"/>
      <c r="HIQ58"/>
      <c r="HIR58"/>
      <c r="HIS58"/>
      <c r="HIT58"/>
      <c r="HIU58"/>
      <c r="HIV58"/>
      <c r="HIW58"/>
      <c r="HIX58"/>
      <c r="HIY58"/>
      <c r="HIZ58"/>
      <c r="HJA58"/>
      <c r="HJB58"/>
      <c r="HJC58"/>
      <c r="HJD58"/>
      <c r="HJE58"/>
      <c r="HJF58"/>
      <c r="HJG58"/>
      <c r="HJH58"/>
      <c r="HJI58"/>
      <c r="HJJ58"/>
      <c r="HJK58"/>
      <c r="HJL58"/>
      <c r="HJM58"/>
      <c r="HJN58"/>
      <c r="HJO58"/>
      <c r="HJP58"/>
      <c r="HJQ58"/>
      <c r="HJR58"/>
      <c r="HJS58"/>
      <c r="HJT58"/>
      <c r="HJU58"/>
      <c r="HJV58"/>
      <c r="HJW58"/>
      <c r="HJX58"/>
      <c r="HJY58"/>
      <c r="HJZ58"/>
      <c r="HKA58"/>
      <c r="HKB58"/>
      <c r="HKC58"/>
      <c r="HKD58"/>
      <c r="HKE58"/>
      <c r="HKF58"/>
      <c r="HKG58"/>
      <c r="HKH58"/>
      <c r="HKI58"/>
      <c r="HKJ58"/>
      <c r="HKK58"/>
      <c r="HKL58"/>
      <c r="HKM58"/>
      <c r="HKN58"/>
      <c r="HKO58"/>
      <c r="HKP58"/>
      <c r="HKQ58"/>
      <c r="HKR58"/>
      <c r="HKS58"/>
      <c r="HKT58"/>
      <c r="HKU58"/>
      <c r="HKV58"/>
      <c r="HKW58"/>
      <c r="HKX58"/>
      <c r="HKY58"/>
      <c r="HKZ58"/>
      <c r="HLA58"/>
      <c r="HLB58"/>
      <c r="HLC58"/>
      <c r="HLD58"/>
      <c r="HLE58"/>
      <c r="HLF58"/>
      <c r="HLG58"/>
      <c r="HLH58"/>
      <c r="HLI58"/>
      <c r="HLJ58"/>
      <c r="HLK58"/>
      <c r="HLL58"/>
      <c r="HLM58"/>
      <c r="HLN58"/>
      <c r="HLO58"/>
      <c r="HLP58"/>
      <c r="HLQ58"/>
      <c r="HLR58"/>
      <c r="HLS58"/>
      <c r="HLT58"/>
      <c r="HLU58"/>
      <c r="HLV58"/>
      <c r="HLW58"/>
      <c r="HLX58"/>
      <c r="HLY58"/>
      <c r="HLZ58"/>
      <c r="HMA58"/>
      <c r="HMB58"/>
      <c r="HMC58"/>
      <c r="HMD58"/>
      <c r="HME58"/>
      <c r="HMF58"/>
      <c r="HMG58"/>
      <c r="HMH58"/>
      <c r="HMI58"/>
      <c r="HMJ58"/>
      <c r="HMK58"/>
      <c r="HML58"/>
      <c r="HMM58"/>
      <c r="HMN58"/>
      <c r="HMO58"/>
      <c r="HMP58"/>
      <c r="HMQ58"/>
      <c r="HMR58"/>
      <c r="HMS58"/>
      <c r="HMT58"/>
      <c r="HMU58"/>
      <c r="HMV58"/>
      <c r="HMW58"/>
      <c r="HMX58"/>
      <c r="HMY58"/>
      <c r="HMZ58"/>
      <c r="HNA58"/>
      <c r="HNB58"/>
      <c r="HNC58"/>
      <c r="HND58"/>
      <c r="HNE58"/>
      <c r="HNF58"/>
      <c r="HNG58"/>
      <c r="HNH58"/>
      <c r="HNI58"/>
      <c r="HNJ58"/>
      <c r="HNK58"/>
      <c r="HNL58"/>
      <c r="HNM58"/>
      <c r="HNN58"/>
      <c r="HNO58"/>
      <c r="HNP58"/>
      <c r="HNQ58"/>
      <c r="HNR58"/>
      <c r="HNS58"/>
      <c r="HNT58"/>
      <c r="HNU58"/>
      <c r="HNV58"/>
      <c r="HNW58"/>
      <c r="HNX58"/>
      <c r="HNY58"/>
      <c r="HNZ58"/>
      <c r="HOA58"/>
      <c r="HOB58"/>
      <c r="HOC58"/>
      <c r="HOD58"/>
      <c r="HOE58"/>
      <c r="HOF58"/>
      <c r="HOG58"/>
      <c r="HOH58"/>
      <c r="HOI58"/>
      <c r="HOJ58"/>
      <c r="HOK58"/>
      <c r="HOL58"/>
      <c r="HOM58"/>
      <c r="HON58"/>
      <c r="HOO58"/>
      <c r="HOP58"/>
      <c r="HOQ58"/>
      <c r="HOR58"/>
      <c r="HOS58"/>
      <c r="HOT58"/>
      <c r="HOU58"/>
      <c r="HOV58"/>
      <c r="HOW58"/>
      <c r="HOX58"/>
      <c r="HOY58"/>
      <c r="HOZ58"/>
      <c r="HPA58"/>
      <c r="HPB58"/>
      <c r="HPC58"/>
      <c r="HPD58"/>
      <c r="HPE58"/>
      <c r="HPF58"/>
      <c r="HPG58"/>
      <c r="HPH58"/>
      <c r="HPI58"/>
      <c r="HPJ58"/>
      <c r="HPK58"/>
      <c r="HPL58"/>
      <c r="HPM58"/>
      <c r="HPN58"/>
      <c r="HPO58"/>
      <c r="HPP58"/>
      <c r="HPQ58"/>
      <c r="HPR58"/>
      <c r="HPS58"/>
      <c r="HPT58"/>
      <c r="HPU58"/>
      <c r="HPV58"/>
      <c r="HPW58"/>
      <c r="HPX58"/>
      <c r="HPY58"/>
      <c r="HPZ58"/>
      <c r="HQA58"/>
      <c r="HQB58"/>
      <c r="HQC58"/>
      <c r="HQD58"/>
      <c r="HQE58"/>
      <c r="HQF58"/>
      <c r="HQG58"/>
      <c r="HQH58"/>
      <c r="HQI58"/>
      <c r="HQJ58"/>
      <c r="HQK58"/>
      <c r="HQL58"/>
      <c r="HQM58"/>
      <c r="HQN58"/>
      <c r="HQO58"/>
      <c r="HQP58"/>
      <c r="HQQ58"/>
      <c r="HQR58"/>
      <c r="HQS58"/>
      <c r="HQT58"/>
      <c r="HQU58"/>
      <c r="HQV58"/>
      <c r="HQW58"/>
      <c r="HQX58"/>
      <c r="HQY58"/>
      <c r="HQZ58"/>
      <c r="HRA58"/>
      <c r="HRB58"/>
      <c r="HRC58"/>
      <c r="HRD58"/>
      <c r="HRE58"/>
      <c r="HRF58"/>
      <c r="HRG58"/>
      <c r="HRH58"/>
      <c r="HRI58"/>
      <c r="HRJ58"/>
      <c r="HRK58"/>
      <c r="HRL58"/>
      <c r="HRM58"/>
      <c r="HRN58"/>
      <c r="HRO58"/>
      <c r="HRP58"/>
      <c r="HRQ58"/>
      <c r="HRR58"/>
      <c r="HRS58"/>
      <c r="HRT58"/>
      <c r="HRU58"/>
      <c r="HRV58"/>
      <c r="HRW58"/>
      <c r="HRX58"/>
      <c r="HRY58"/>
      <c r="HRZ58"/>
      <c r="HSA58"/>
      <c r="HSB58"/>
      <c r="HSC58"/>
      <c r="HSD58"/>
      <c r="HSE58"/>
      <c r="HSF58"/>
      <c r="HSG58"/>
      <c r="HSH58"/>
      <c r="HSI58"/>
      <c r="HSJ58"/>
      <c r="HSK58"/>
      <c r="HSL58"/>
      <c r="HSM58"/>
      <c r="HSN58"/>
      <c r="HSO58"/>
      <c r="HSP58"/>
      <c r="HSQ58"/>
      <c r="HSR58"/>
      <c r="HSS58"/>
      <c r="HST58"/>
      <c r="HSU58"/>
      <c r="HSV58"/>
      <c r="HSW58"/>
      <c r="HSX58"/>
      <c r="HSY58"/>
      <c r="HSZ58"/>
      <c r="HTA58"/>
      <c r="HTB58"/>
      <c r="HTC58"/>
      <c r="HTD58"/>
      <c r="HTE58"/>
      <c r="HTF58"/>
      <c r="HTG58"/>
      <c r="HTH58"/>
      <c r="HTI58"/>
      <c r="HTJ58"/>
      <c r="HTK58"/>
      <c r="HTL58"/>
      <c r="HTM58"/>
      <c r="HTN58"/>
      <c r="HTO58"/>
      <c r="HTP58"/>
      <c r="HTQ58"/>
      <c r="HTR58"/>
      <c r="HTS58"/>
      <c r="HTT58"/>
      <c r="HTU58"/>
      <c r="HTV58"/>
      <c r="HTW58"/>
      <c r="HTX58"/>
      <c r="HTY58"/>
      <c r="HTZ58"/>
      <c r="HUA58"/>
      <c r="HUB58"/>
      <c r="HUC58"/>
      <c r="HUD58"/>
      <c r="HUE58"/>
      <c r="HUF58"/>
      <c r="HUG58"/>
      <c r="HUH58"/>
      <c r="HUI58"/>
      <c r="HUJ58"/>
      <c r="HUK58"/>
      <c r="HUL58"/>
      <c r="HUM58"/>
      <c r="HUN58"/>
      <c r="HUO58"/>
      <c r="HUP58"/>
      <c r="HUQ58"/>
      <c r="HUR58"/>
      <c r="HUS58"/>
      <c r="HUT58"/>
      <c r="HUU58"/>
      <c r="HUV58"/>
      <c r="HUW58"/>
      <c r="HUX58"/>
      <c r="HUY58"/>
      <c r="HUZ58"/>
      <c r="HVA58"/>
      <c r="HVB58"/>
      <c r="HVC58"/>
      <c r="HVD58"/>
      <c r="HVE58"/>
      <c r="HVF58"/>
      <c r="HVG58"/>
      <c r="HVH58"/>
      <c r="HVI58"/>
      <c r="HVJ58"/>
      <c r="HVK58"/>
      <c r="HVL58"/>
      <c r="HVM58"/>
      <c r="HVN58"/>
      <c r="HVO58"/>
      <c r="HVP58"/>
      <c r="HVQ58"/>
      <c r="HVR58"/>
      <c r="HVS58"/>
      <c r="HVT58"/>
      <c r="HVU58"/>
      <c r="HVV58"/>
      <c r="HVW58"/>
      <c r="HVX58"/>
      <c r="HVY58"/>
      <c r="HVZ58"/>
      <c r="HWA58"/>
      <c r="HWB58"/>
      <c r="HWC58"/>
      <c r="HWD58"/>
      <c r="HWE58"/>
      <c r="HWF58"/>
      <c r="HWG58"/>
      <c r="HWH58"/>
      <c r="HWI58"/>
      <c r="HWJ58"/>
      <c r="HWK58"/>
      <c r="HWL58"/>
      <c r="HWM58"/>
      <c r="HWN58"/>
      <c r="HWO58"/>
      <c r="HWP58"/>
      <c r="HWQ58"/>
      <c r="HWR58"/>
      <c r="HWS58"/>
      <c r="HWT58"/>
      <c r="HWU58"/>
      <c r="HWV58"/>
      <c r="HWW58"/>
      <c r="HWX58"/>
      <c r="HWY58"/>
      <c r="HWZ58"/>
      <c r="HXA58"/>
      <c r="HXB58"/>
      <c r="HXC58"/>
      <c r="HXD58"/>
      <c r="HXE58"/>
      <c r="HXF58"/>
      <c r="HXG58"/>
      <c r="HXH58"/>
      <c r="HXI58"/>
      <c r="HXJ58"/>
      <c r="HXK58"/>
      <c r="HXL58"/>
      <c r="HXM58"/>
      <c r="HXN58"/>
      <c r="HXO58"/>
      <c r="HXP58"/>
      <c r="HXQ58"/>
      <c r="HXR58"/>
      <c r="HXS58"/>
      <c r="HXT58"/>
      <c r="HXU58"/>
      <c r="HXV58"/>
      <c r="HXW58"/>
      <c r="HXX58"/>
      <c r="HXY58"/>
      <c r="HXZ58"/>
      <c r="HYA58"/>
      <c r="HYB58"/>
      <c r="HYC58"/>
      <c r="HYD58"/>
      <c r="HYE58"/>
      <c r="HYF58"/>
      <c r="HYG58"/>
      <c r="HYH58"/>
      <c r="HYI58"/>
      <c r="HYJ58"/>
      <c r="HYK58"/>
      <c r="HYL58"/>
      <c r="HYM58"/>
      <c r="HYN58"/>
      <c r="HYO58"/>
      <c r="HYP58"/>
      <c r="HYQ58"/>
      <c r="HYR58"/>
      <c r="HYS58"/>
      <c r="HYT58"/>
      <c r="HYU58"/>
      <c r="HYV58"/>
      <c r="HYW58"/>
      <c r="HYX58"/>
      <c r="HYY58"/>
      <c r="HYZ58"/>
      <c r="HZA58"/>
      <c r="HZB58"/>
      <c r="HZC58"/>
      <c r="HZD58"/>
      <c r="HZE58"/>
      <c r="HZF58"/>
      <c r="HZG58"/>
      <c r="HZH58"/>
      <c r="HZI58"/>
      <c r="HZJ58"/>
      <c r="HZK58"/>
      <c r="HZL58"/>
      <c r="HZM58"/>
      <c r="HZN58"/>
      <c r="HZO58"/>
      <c r="HZP58"/>
      <c r="HZQ58"/>
      <c r="HZR58"/>
      <c r="HZS58"/>
      <c r="HZT58"/>
      <c r="HZU58"/>
      <c r="HZV58"/>
      <c r="HZW58"/>
      <c r="HZX58"/>
      <c r="HZY58"/>
      <c r="HZZ58"/>
      <c r="IAA58"/>
      <c r="IAB58"/>
      <c r="IAC58"/>
      <c r="IAD58"/>
      <c r="IAE58"/>
      <c r="IAF58"/>
      <c r="IAG58"/>
      <c r="IAH58"/>
      <c r="IAI58"/>
      <c r="IAJ58"/>
      <c r="IAK58"/>
      <c r="IAL58"/>
      <c r="IAM58"/>
      <c r="IAN58"/>
      <c r="IAO58"/>
      <c r="IAP58"/>
      <c r="IAQ58"/>
      <c r="IAR58"/>
      <c r="IAS58"/>
      <c r="IAT58"/>
      <c r="IAU58"/>
      <c r="IAV58"/>
      <c r="IAW58"/>
      <c r="IAX58"/>
      <c r="IAY58"/>
      <c r="IAZ58"/>
      <c r="IBA58"/>
      <c r="IBB58"/>
      <c r="IBC58"/>
      <c r="IBD58"/>
      <c r="IBE58"/>
      <c r="IBF58"/>
      <c r="IBG58"/>
      <c r="IBH58"/>
      <c r="IBI58"/>
      <c r="IBJ58"/>
      <c r="IBK58"/>
      <c r="IBL58"/>
      <c r="IBM58"/>
      <c r="IBN58"/>
      <c r="IBO58"/>
      <c r="IBP58"/>
      <c r="IBQ58"/>
      <c r="IBR58"/>
      <c r="IBS58"/>
      <c r="IBT58"/>
      <c r="IBU58"/>
      <c r="IBV58"/>
      <c r="IBW58"/>
      <c r="IBX58"/>
      <c r="IBY58"/>
      <c r="IBZ58"/>
      <c r="ICA58"/>
      <c r="ICB58"/>
      <c r="ICC58"/>
      <c r="ICD58"/>
      <c r="ICE58"/>
      <c r="ICF58"/>
      <c r="ICG58"/>
      <c r="ICH58"/>
      <c r="ICI58"/>
      <c r="ICJ58"/>
      <c r="ICK58"/>
      <c r="ICL58"/>
      <c r="ICM58"/>
      <c r="ICN58"/>
      <c r="ICO58"/>
      <c r="ICP58"/>
      <c r="ICQ58"/>
      <c r="ICR58"/>
      <c r="ICS58"/>
      <c r="ICT58"/>
      <c r="ICU58"/>
      <c r="ICV58"/>
      <c r="ICW58"/>
      <c r="ICX58"/>
      <c r="ICY58"/>
      <c r="ICZ58"/>
      <c r="IDA58"/>
      <c r="IDB58"/>
      <c r="IDC58"/>
      <c r="IDD58"/>
      <c r="IDE58"/>
      <c r="IDF58"/>
      <c r="IDG58"/>
      <c r="IDH58"/>
      <c r="IDI58"/>
      <c r="IDJ58"/>
      <c r="IDK58"/>
      <c r="IDL58"/>
      <c r="IDM58"/>
      <c r="IDN58"/>
      <c r="IDO58"/>
      <c r="IDP58"/>
      <c r="IDQ58"/>
      <c r="IDR58"/>
      <c r="IDS58"/>
      <c r="IDT58"/>
      <c r="IDU58"/>
      <c r="IDV58"/>
      <c r="IDW58"/>
      <c r="IDX58"/>
      <c r="IDY58"/>
      <c r="IDZ58"/>
      <c r="IEA58"/>
      <c r="IEB58"/>
      <c r="IEC58"/>
      <c r="IED58"/>
      <c r="IEE58"/>
      <c r="IEF58"/>
      <c r="IEG58"/>
      <c r="IEH58"/>
      <c r="IEI58"/>
      <c r="IEJ58"/>
      <c r="IEK58"/>
      <c r="IEL58"/>
      <c r="IEM58"/>
      <c r="IEN58"/>
      <c r="IEO58"/>
      <c r="IEP58"/>
      <c r="IEQ58"/>
      <c r="IER58"/>
      <c r="IES58"/>
      <c r="IET58"/>
      <c r="IEU58"/>
      <c r="IEV58"/>
      <c r="IEW58"/>
      <c r="IEX58"/>
      <c r="IEY58"/>
      <c r="IEZ58"/>
      <c r="IFA58"/>
      <c r="IFB58"/>
      <c r="IFC58"/>
      <c r="IFD58"/>
      <c r="IFE58"/>
      <c r="IFF58"/>
      <c r="IFG58"/>
      <c r="IFH58"/>
      <c r="IFI58"/>
      <c r="IFJ58"/>
      <c r="IFK58"/>
      <c r="IFL58"/>
      <c r="IFM58"/>
      <c r="IFN58"/>
      <c r="IFO58"/>
      <c r="IFP58"/>
      <c r="IFQ58"/>
      <c r="IFR58"/>
      <c r="IFS58"/>
      <c r="IFT58"/>
      <c r="IFU58"/>
      <c r="IFV58"/>
      <c r="IFW58"/>
      <c r="IFX58"/>
      <c r="IFY58"/>
      <c r="IFZ58"/>
      <c r="IGA58"/>
      <c r="IGB58"/>
      <c r="IGC58"/>
      <c r="IGD58"/>
      <c r="IGE58"/>
      <c r="IGF58"/>
      <c r="IGG58"/>
      <c r="IGH58"/>
      <c r="IGI58"/>
      <c r="IGJ58"/>
      <c r="IGK58"/>
      <c r="IGL58"/>
      <c r="IGM58"/>
      <c r="IGN58"/>
      <c r="IGO58"/>
      <c r="IGP58"/>
      <c r="IGQ58"/>
      <c r="IGR58"/>
      <c r="IGS58"/>
      <c r="IGT58"/>
      <c r="IGU58"/>
      <c r="IGV58"/>
      <c r="IGW58"/>
      <c r="IGX58"/>
      <c r="IGY58"/>
      <c r="IGZ58"/>
      <c r="IHA58"/>
      <c r="IHB58"/>
      <c r="IHC58"/>
      <c r="IHD58"/>
      <c r="IHE58"/>
      <c r="IHF58"/>
      <c r="IHG58"/>
      <c r="IHH58"/>
      <c r="IHI58"/>
      <c r="IHJ58"/>
      <c r="IHK58"/>
      <c r="IHL58"/>
      <c r="IHM58"/>
      <c r="IHN58"/>
      <c r="IHO58"/>
      <c r="IHP58"/>
      <c r="IHQ58"/>
      <c r="IHR58"/>
      <c r="IHS58"/>
      <c r="IHT58"/>
      <c r="IHU58"/>
      <c r="IHV58"/>
      <c r="IHW58"/>
      <c r="IHX58"/>
      <c r="IHY58"/>
      <c r="IHZ58"/>
      <c r="IIA58"/>
      <c r="IIB58"/>
      <c r="IIC58"/>
      <c r="IID58"/>
      <c r="IIE58"/>
      <c r="IIF58"/>
      <c r="IIG58"/>
      <c r="IIH58"/>
      <c r="III58"/>
      <c r="IIJ58"/>
      <c r="IIK58"/>
      <c r="IIL58"/>
      <c r="IIM58"/>
      <c r="IIN58"/>
      <c r="IIO58"/>
      <c r="IIP58"/>
      <c r="IIQ58"/>
      <c r="IIR58"/>
      <c r="IIS58"/>
      <c r="IIT58"/>
      <c r="IIU58"/>
      <c r="IIV58"/>
      <c r="IIW58"/>
      <c r="IIX58"/>
      <c r="IIY58"/>
      <c r="IIZ58"/>
      <c r="IJA58"/>
      <c r="IJB58"/>
      <c r="IJC58"/>
      <c r="IJD58"/>
      <c r="IJE58"/>
      <c r="IJF58"/>
      <c r="IJG58"/>
      <c r="IJH58"/>
      <c r="IJI58"/>
      <c r="IJJ58"/>
      <c r="IJK58"/>
      <c r="IJL58"/>
      <c r="IJM58"/>
      <c r="IJN58"/>
      <c r="IJO58"/>
      <c r="IJP58"/>
      <c r="IJQ58"/>
      <c r="IJR58"/>
      <c r="IJS58"/>
      <c r="IJT58"/>
      <c r="IJU58"/>
      <c r="IJV58"/>
      <c r="IJW58"/>
      <c r="IJX58"/>
      <c r="IJY58"/>
      <c r="IJZ58"/>
      <c r="IKA58"/>
      <c r="IKB58"/>
      <c r="IKC58"/>
      <c r="IKD58"/>
      <c r="IKE58"/>
      <c r="IKF58"/>
      <c r="IKG58"/>
      <c r="IKH58"/>
      <c r="IKI58"/>
      <c r="IKJ58"/>
      <c r="IKK58"/>
      <c r="IKL58"/>
      <c r="IKM58"/>
      <c r="IKN58"/>
      <c r="IKO58"/>
      <c r="IKP58"/>
      <c r="IKQ58"/>
      <c r="IKR58"/>
      <c r="IKS58"/>
      <c r="IKT58"/>
      <c r="IKU58"/>
      <c r="IKV58"/>
      <c r="IKW58"/>
      <c r="IKX58"/>
      <c r="IKY58"/>
      <c r="IKZ58"/>
      <c r="ILA58"/>
      <c r="ILB58"/>
      <c r="ILC58"/>
      <c r="ILD58"/>
      <c r="ILE58"/>
      <c r="ILF58"/>
      <c r="ILG58"/>
      <c r="ILH58"/>
      <c r="ILI58"/>
      <c r="ILJ58"/>
      <c r="ILK58"/>
      <c r="ILL58"/>
      <c r="ILM58"/>
      <c r="ILN58"/>
      <c r="ILO58"/>
      <c r="ILP58"/>
      <c r="ILQ58"/>
      <c r="ILR58"/>
      <c r="ILS58"/>
      <c r="ILT58"/>
      <c r="ILU58"/>
      <c r="ILV58"/>
      <c r="ILW58"/>
      <c r="ILX58"/>
      <c r="ILY58"/>
      <c r="ILZ58"/>
      <c r="IMA58"/>
      <c r="IMB58"/>
      <c r="IMC58"/>
      <c r="IMD58"/>
      <c r="IME58"/>
      <c r="IMF58"/>
      <c r="IMG58"/>
      <c r="IMH58"/>
      <c r="IMI58"/>
      <c r="IMJ58"/>
      <c r="IMK58"/>
      <c r="IML58"/>
      <c r="IMM58"/>
      <c r="IMN58"/>
      <c r="IMO58"/>
      <c r="IMP58"/>
      <c r="IMQ58"/>
      <c r="IMR58"/>
      <c r="IMS58"/>
      <c r="IMT58"/>
      <c r="IMU58"/>
      <c r="IMV58"/>
      <c r="IMW58"/>
      <c r="IMX58"/>
      <c r="IMY58"/>
      <c r="IMZ58"/>
      <c r="INA58"/>
      <c r="INB58"/>
      <c r="INC58"/>
      <c r="IND58"/>
      <c r="INE58"/>
      <c r="INF58"/>
      <c r="ING58"/>
      <c r="INH58"/>
      <c r="INI58"/>
      <c r="INJ58"/>
      <c r="INK58"/>
      <c r="INL58"/>
      <c r="INM58"/>
      <c r="INN58"/>
      <c r="INO58"/>
      <c r="INP58"/>
      <c r="INQ58"/>
      <c r="INR58"/>
      <c r="INS58"/>
      <c r="INT58"/>
      <c r="INU58"/>
      <c r="INV58"/>
      <c r="INW58"/>
      <c r="INX58"/>
      <c r="INY58"/>
      <c r="INZ58"/>
      <c r="IOA58"/>
      <c r="IOB58"/>
      <c r="IOC58"/>
      <c r="IOD58"/>
      <c r="IOE58"/>
      <c r="IOF58"/>
      <c r="IOG58"/>
      <c r="IOH58"/>
      <c r="IOI58"/>
      <c r="IOJ58"/>
      <c r="IOK58"/>
      <c r="IOL58"/>
      <c r="IOM58"/>
      <c r="ION58"/>
      <c r="IOO58"/>
      <c r="IOP58"/>
      <c r="IOQ58"/>
      <c r="IOR58"/>
      <c r="IOS58"/>
      <c r="IOT58"/>
      <c r="IOU58"/>
      <c r="IOV58"/>
      <c r="IOW58"/>
      <c r="IOX58"/>
      <c r="IOY58"/>
      <c r="IOZ58"/>
      <c r="IPA58"/>
      <c r="IPB58"/>
      <c r="IPC58"/>
      <c r="IPD58"/>
      <c r="IPE58"/>
      <c r="IPF58"/>
      <c r="IPG58"/>
      <c r="IPH58"/>
      <c r="IPI58"/>
      <c r="IPJ58"/>
      <c r="IPK58"/>
      <c r="IPL58"/>
      <c r="IPM58"/>
      <c r="IPN58"/>
      <c r="IPO58"/>
      <c r="IPP58"/>
      <c r="IPQ58"/>
      <c r="IPR58"/>
      <c r="IPS58"/>
      <c r="IPT58"/>
      <c r="IPU58"/>
      <c r="IPV58"/>
      <c r="IPW58"/>
      <c r="IPX58"/>
      <c r="IPY58"/>
      <c r="IPZ58"/>
      <c r="IQA58"/>
      <c r="IQB58"/>
      <c r="IQC58"/>
      <c r="IQD58"/>
      <c r="IQE58"/>
      <c r="IQF58"/>
      <c r="IQG58"/>
      <c r="IQH58"/>
      <c r="IQI58"/>
      <c r="IQJ58"/>
      <c r="IQK58"/>
      <c r="IQL58"/>
      <c r="IQM58"/>
      <c r="IQN58"/>
      <c r="IQO58"/>
      <c r="IQP58"/>
      <c r="IQQ58"/>
      <c r="IQR58"/>
      <c r="IQS58"/>
      <c r="IQT58"/>
      <c r="IQU58"/>
      <c r="IQV58"/>
      <c r="IQW58"/>
      <c r="IQX58"/>
      <c r="IQY58"/>
      <c r="IQZ58"/>
      <c r="IRA58"/>
      <c r="IRB58"/>
      <c r="IRC58"/>
      <c r="IRD58"/>
      <c r="IRE58"/>
      <c r="IRF58"/>
      <c r="IRG58"/>
      <c r="IRH58"/>
      <c r="IRI58"/>
      <c r="IRJ58"/>
      <c r="IRK58"/>
      <c r="IRL58"/>
      <c r="IRM58"/>
      <c r="IRN58"/>
      <c r="IRO58"/>
      <c r="IRP58"/>
      <c r="IRQ58"/>
      <c r="IRR58"/>
      <c r="IRS58"/>
      <c r="IRT58"/>
      <c r="IRU58"/>
      <c r="IRV58"/>
      <c r="IRW58"/>
      <c r="IRX58"/>
      <c r="IRY58"/>
      <c r="IRZ58"/>
      <c r="ISA58"/>
      <c r="ISB58"/>
      <c r="ISC58"/>
      <c r="ISD58"/>
      <c r="ISE58"/>
      <c r="ISF58"/>
      <c r="ISG58"/>
      <c r="ISH58"/>
      <c r="ISI58"/>
      <c r="ISJ58"/>
      <c r="ISK58"/>
      <c r="ISL58"/>
      <c r="ISM58"/>
      <c r="ISN58"/>
      <c r="ISO58"/>
      <c r="ISP58"/>
      <c r="ISQ58"/>
      <c r="ISR58"/>
      <c r="ISS58"/>
      <c r="IST58"/>
      <c r="ISU58"/>
      <c r="ISV58"/>
      <c r="ISW58"/>
      <c r="ISX58"/>
      <c r="ISY58"/>
      <c r="ISZ58"/>
      <c r="ITA58"/>
      <c r="ITB58"/>
      <c r="ITC58"/>
      <c r="ITD58"/>
      <c r="ITE58"/>
      <c r="ITF58"/>
      <c r="ITG58"/>
      <c r="ITH58"/>
      <c r="ITI58"/>
      <c r="ITJ58"/>
      <c r="ITK58"/>
      <c r="ITL58"/>
      <c r="ITM58"/>
      <c r="ITN58"/>
      <c r="ITO58"/>
      <c r="ITP58"/>
      <c r="ITQ58"/>
      <c r="ITR58"/>
      <c r="ITS58"/>
      <c r="ITT58"/>
      <c r="ITU58"/>
      <c r="ITV58"/>
      <c r="ITW58"/>
      <c r="ITX58"/>
      <c r="ITY58"/>
      <c r="ITZ58"/>
      <c r="IUA58"/>
      <c r="IUB58"/>
      <c r="IUC58"/>
      <c r="IUD58"/>
      <c r="IUE58"/>
      <c r="IUF58"/>
      <c r="IUG58"/>
      <c r="IUH58"/>
      <c r="IUI58"/>
      <c r="IUJ58"/>
      <c r="IUK58"/>
      <c r="IUL58"/>
      <c r="IUM58"/>
      <c r="IUN58"/>
      <c r="IUO58"/>
      <c r="IUP58"/>
      <c r="IUQ58"/>
      <c r="IUR58"/>
      <c r="IUS58"/>
      <c r="IUT58"/>
      <c r="IUU58"/>
      <c r="IUV58"/>
      <c r="IUW58"/>
      <c r="IUX58"/>
      <c r="IUY58"/>
      <c r="IUZ58"/>
      <c r="IVA58"/>
      <c r="IVB58"/>
      <c r="IVC58"/>
      <c r="IVD58"/>
      <c r="IVE58"/>
      <c r="IVF58"/>
      <c r="IVG58"/>
      <c r="IVH58"/>
      <c r="IVI58"/>
      <c r="IVJ58"/>
      <c r="IVK58"/>
      <c r="IVL58"/>
      <c r="IVM58"/>
      <c r="IVN58"/>
      <c r="IVO58"/>
      <c r="IVP58"/>
      <c r="IVQ58"/>
      <c r="IVR58"/>
      <c r="IVS58"/>
      <c r="IVT58"/>
      <c r="IVU58"/>
      <c r="IVV58"/>
      <c r="IVW58"/>
      <c r="IVX58"/>
      <c r="IVY58"/>
      <c r="IVZ58"/>
      <c r="IWA58"/>
      <c r="IWB58"/>
      <c r="IWC58"/>
      <c r="IWD58"/>
      <c r="IWE58"/>
      <c r="IWF58"/>
      <c r="IWG58"/>
      <c r="IWH58"/>
      <c r="IWI58"/>
      <c r="IWJ58"/>
      <c r="IWK58"/>
      <c r="IWL58"/>
      <c r="IWM58"/>
      <c r="IWN58"/>
      <c r="IWO58"/>
      <c r="IWP58"/>
      <c r="IWQ58"/>
      <c r="IWR58"/>
      <c r="IWS58"/>
      <c r="IWT58"/>
      <c r="IWU58"/>
      <c r="IWV58"/>
      <c r="IWW58"/>
      <c r="IWX58"/>
      <c r="IWY58"/>
      <c r="IWZ58"/>
      <c r="IXA58"/>
      <c r="IXB58"/>
      <c r="IXC58"/>
      <c r="IXD58"/>
      <c r="IXE58"/>
      <c r="IXF58"/>
      <c r="IXG58"/>
      <c r="IXH58"/>
      <c r="IXI58"/>
      <c r="IXJ58"/>
      <c r="IXK58"/>
      <c r="IXL58"/>
      <c r="IXM58"/>
      <c r="IXN58"/>
      <c r="IXO58"/>
      <c r="IXP58"/>
      <c r="IXQ58"/>
      <c r="IXR58"/>
      <c r="IXS58"/>
      <c r="IXT58"/>
      <c r="IXU58"/>
      <c r="IXV58"/>
      <c r="IXW58"/>
      <c r="IXX58"/>
      <c r="IXY58"/>
      <c r="IXZ58"/>
      <c r="IYA58"/>
      <c r="IYB58"/>
      <c r="IYC58"/>
      <c r="IYD58"/>
      <c r="IYE58"/>
      <c r="IYF58"/>
      <c r="IYG58"/>
      <c r="IYH58"/>
      <c r="IYI58"/>
      <c r="IYJ58"/>
      <c r="IYK58"/>
      <c r="IYL58"/>
      <c r="IYM58"/>
      <c r="IYN58"/>
      <c r="IYO58"/>
      <c r="IYP58"/>
      <c r="IYQ58"/>
      <c r="IYR58"/>
      <c r="IYS58"/>
      <c r="IYT58"/>
      <c r="IYU58"/>
      <c r="IYV58"/>
      <c r="IYW58"/>
      <c r="IYX58"/>
      <c r="IYY58"/>
      <c r="IYZ58"/>
      <c r="IZA58"/>
      <c r="IZB58"/>
      <c r="IZC58"/>
      <c r="IZD58"/>
      <c r="IZE58"/>
      <c r="IZF58"/>
      <c r="IZG58"/>
      <c r="IZH58"/>
      <c r="IZI58"/>
      <c r="IZJ58"/>
      <c r="IZK58"/>
      <c r="IZL58"/>
      <c r="IZM58"/>
      <c r="IZN58"/>
      <c r="IZO58"/>
      <c r="IZP58"/>
      <c r="IZQ58"/>
      <c r="IZR58"/>
      <c r="IZS58"/>
      <c r="IZT58"/>
      <c r="IZU58"/>
      <c r="IZV58"/>
      <c r="IZW58"/>
      <c r="IZX58"/>
      <c r="IZY58"/>
      <c r="IZZ58"/>
      <c r="JAA58"/>
      <c r="JAB58"/>
      <c r="JAC58"/>
      <c r="JAD58"/>
      <c r="JAE58"/>
      <c r="JAF58"/>
      <c r="JAG58"/>
      <c r="JAH58"/>
      <c r="JAI58"/>
      <c r="JAJ58"/>
      <c r="JAK58"/>
      <c r="JAL58"/>
      <c r="JAM58"/>
      <c r="JAN58"/>
      <c r="JAO58"/>
      <c r="JAP58"/>
      <c r="JAQ58"/>
      <c r="JAR58"/>
      <c r="JAS58"/>
      <c r="JAT58"/>
      <c r="JAU58"/>
      <c r="JAV58"/>
      <c r="JAW58"/>
      <c r="JAX58"/>
      <c r="JAY58"/>
      <c r="JAZ58"/>
      <c r="JBA58"/>
      <c r="JBB58"/>
      <c r="JBC58"/>
      <c r="JBD58"/>
      <c r="JBE58"/>
      <c r="JBF58"/>
      <c r="JBG58"/>
      <c r="JBH58"/>
      <c r="JBI58"/>
      <c r="JBJ58"/>
      <c r="JBK58"/>
      <c r="JBL58"/>
      <c r="JBM58"/>
      <c r="JBN58"/>
      <c r="JBO58"/>
      <c r="JBP58"/>
      <c r="JBQ58"/>
      <c r="JBR58"/>
      <c r="JBS58"/>
      <c r="JBT58"/>
      <c r="JBU58"/>
      <c r="JBV58"/>
      <c r="JBW58"/>
      <c r="JBX58"/>
      <c r="JBY58"/>
      <c r="JBZ58"/>
      <c r="JCA58"/>
      <c r="JCB58"/>
      <c r="JCC58"/>
      <c r="JCD58"/>
      <c r="JCE58"/>
      <c r="JCF58"/>
      <c r="JCG58"/>
      <c r="JCH58"/>
      <c r="JCI58"/>
      <c r="JCJ58"/>
      <c r="JCK58"/>
      <c r="JCL58"/>
      <c r="JCM58"/>
      <c r="JCN58"/>
      <c r="JCO58"/>
      <c r="JCP58"/>
      <c r="JCQ58"/>
      <c r="JCR58"/>
      <c r="JCS58"/>
      <c r="JCT58"/>
      <c r="JCU58"/>
      <c r="JCV58"/>
      <c r="JCW58"/>
      <c r="JCX58"/>
      <c r="JCY58"/>
      <c r="JCZ58"/>
      <c r="JDA58"/>
      <c r="JDB58"/>
      <c r="JDC58"/>
      <c r="JDD58"/>
      <c r="JDE58"/>
      <c r="JDF58"/>
      <c r="JDG58"/>
      <c r="JDH58"/>
      <c r="JDI58"/>
      <c r="JDJ58"/>
      <c r="JDK58"/>
      <c r="JDL58"/>
      <c r="JDM58"/>
      <c r="JDN58"/>
      <c r="JDO58"/>
      <c r="JDP58"/>
      <c r="JDQ58"/>
      <c r="JDR58"/>
      <c r="JDS58"/>
      <c r="JDT58"/>
      <c r="JDU58"/>
      <c r="JDV58"/>
      <c r="JDW58"/>
      <c r="JDX58"/>
      <c r="JDY58"/>
      <c r="JDZ58"/>
      <c r="JEA58"/>
      <c r="JEB58"/>
      <c r="JEC58"/>
      <c r="JED58"/>
      <c r="JEE58"/>
      <c r="JEF58"/>
      <c r="JEG58"/>
      <c r="JEH58"/>
      <c r="JEI58"/>
      <c r="JEJ58"/>
      <c r="JEK58"/>
      <c r="JEL58"/>
      <c r="JEM58"/>
      <c r="JEN58"/>
      <c r="JEO58"/>
      <c r="JEP58"/>
      <c r="JEQ58"/>
      <c r="JER58"/>
      <c r="JES58"/>
      <c r="JET58"/>
      <c r="JEU58"/>
      <c r="JEV58"/>
      <c r="JEW58"/>
      <c r="JEX58"/>
      <c r="JEY58"/>
      <c r="JEZ58"/>
      <c r="JFA58"/>
      <c r="JFB58"/>
      <c r="JFC58"/>
      <c r="JFD58"/>
      <c r="JFE58"/>
      <c r="JFF58"/>
      <c r="JFG58"/>
      <c r="JFH58"/>
      <c r="JFI58"/>
      <c r="JFJ58"/>
      <c r="JFK58"/>
      <c r="JFL58"/>
      <c r="JFM58"/>
      <c r="JFN58"/>
      <c r="JFO58"/>
      <c r="JFP58"/>
      <c r="JFQ58"/>
      <c r="JFR58"/>
      <c r="JFS58"/>
      <c r="JFT58"/>
      <c r="JFU58"/>
      <c r="JFV58"/>
      <c r="JFW58"/>
      <c r="JFX58"/>
      <c r="JFY58"/>
      <c r="JFZ58"/>
      <c r="JGA58"/>
      <c r="JGB58"/>
      <c r="JGC58"/>
      <c r="JGD58"/>
      <c r="JGE58"/>
      <c r="JGF58"/>
      <c r="JGG58"/>
      <c r="JGH58"/>
      <c r="JGI58"/>
      <c r="JGJ58"/>
      <c r="JGK58"/>
      <c r="JGL58"/>
      <c r="JGM58"/>
      <c r="JGN58"/>
      <c r="JGO58"/>
      <c r="JGP58"/>
      <c r="JGQ58"/>
      <c r="JGR58"/>
      <c r="JGS58"/>
      <c r="JGT58"/>
      <c r="JGU58"/>
      <c r="JGV58"/>
      <c r="JGW58"/>
      <c r="JGX58"/>
      <c r="JGY58"/>
      <c r="JGZ58"/>
      <c r="JHA58"/>
      <c r="JHB58"/>
      <c r="JHC58"/>
      <c r="JHD58"/>
      <c r="JHE58"/>
      <c r="JHF58"/>
      <c r="JHG58"/>
      <c r="JHH58"/>
      <c r="JHI58"/>
      <c r="JHJ58"/>
      <c r="JHK58"/>
      <c r="JHL58"/>
      <c r="JHM58"/>
      <c r="JHN58"/>
      <c r="JHO58"/>
      <c r="JHP58"/>
      <c r="JHQ58"/>
      <c r="JHR58"/>
      <c r="JHS58"/>
      <c r="JHT58"/>
      <c r="JHU58"/>
      <c r="JHV58"/>
      <c r="JHW58"/>
      <c r="JHX58"/>
      <c r="JHY58"/>
      <c r="JHZ58"/>
      <c r="JIA58"/>
      <c r="JIB58"/>
      <c r="JIC58"/>
      <c r="JID58"/>
      <c r="JIE58"/>
      <c r="JIF58"/>
      <c r="JIG58"/>
      <c r="JIH58"/>
      <c r="JII58"/>
      <c r="JIJ58"/>
      <c r="JIK58"/>
      <c r="JIL58"/>
      <c r="JIM58"/>
      <c r="JIN58"/>
      <c r="JIO58"/>
      <c r="JIP58"/>
      <c r="JIQ58"/>
      <c r="JIR58"/>
      <c r="JIS58"/>
      <c r="JIT58"/>
      <c r="JIU58"/>
      <c r="JIV58"/>
      <c r="JIW58"/>
      <c r="JIX58"/>
      <c r="JIY58"/>
      <c r="JIZ58"/>
      <c r="JJA58"/>
      <c r="JJB58"/>
      <c r="JJC58"/>
      <c r="JJD58"/>
      <c r="JJE58"/>
      <c r="JJF58"/>
      <c r="JJG58"/>
      <c r="JJH58"/>
      <c r="JJI58"/>
      <c r="JJJ58"/>
      <c r="JJK58"/>
      <c r="JJL58"/>
      <c r="JJM58"/>
      <c r="JJN58"/>
      <c r="JJO58"/>
      <c r="JJP58"/>
      <c r="JJQ58"/>
      <c r="JJR58"/>
      <c r="JJS58"/>
      <c r="JJT58"/>
      <c r="JJU58"/>
      <c r="JJV58"/>
      <c r="JJW58"/>
      <c r="JJX58"/>
      <c r="JJY58"/>
      <c r="JJZ58"/>
      <c r="JKA58"/>
      <c r="JKB58"/>
      <c r="JKC58"/>
      <c r="JKD58"/>
      <c r="JKE58"/>
      <c r="JKF58"/>
      <c r="JKG58"/>
      <c r="JKH58"/>
      <c r="JKI58"/>
      <c r="JKJ58"/>
      <c r="JKK58"/>
      <c r="JKL58"/>
      <c r="JKM58"/>
      <c r="JKN58"/>
      <c r="JKO58"/>
      <c r="JKP58"/>
      <c r="JKQ58"/>
      <c r="JKR58"/>
      <c r="JKS58"/>
      <c r="JKT58"/>
      <c r="JKU58"/>
      <c r="JKV58"/>
      <c r="JKW58"/>
      <c r="JKX58"/>
      <c r="JKY58"/>
      <c r="JKZ58"/>
      <c r="JLA58"/>
      <c r="JLB58"/>
      <c r="JLC58"/>
      <c r="JLD58"/>
      <c r="JLE58"/>
      <c r="JLF58"/>
      <c r="JLG58"/>
      <c r="JLH58"/>
      <c r="JLI58"/>
      <c r="JLJ58"/>
      <c r="JLK58"/>
      <c r="JLL58"/>
      <c r="JLM58"/>
      <c r="JLN58"/>
      <c r="JLO58"/>
      <c r="JLP58"/>
      <c r="JLQ58"/>
      <c r="JLR58"/>
      <c r="JLS58"/>
      <c r="JLT58"/>
      <c r="JLU58"/>
      <c r="JLV58"/>
      <c r="JLW58"/>
      <c r="JLX58"/>
      <c r="JLY58"/>
      <c r="JLZ58"/>
      <c r="JMA58"/>
      <c r="JMB58"/>
      <c r="JMC58"/>
      <c r="JMD58"/>
      <c r="JME58"/>
      <c r="JMF58"/>
      <c r="JMG58"/>
      <c r="JMH58"/>
      <c r="JMI58"/>
      <c r="JMJ58"/>
      <c r="JMK58"/>
      <c r="JML58"/>
      <c r="JMM58"/>
      <c r="JMN58"/>
      <c r="JMO58"/>
      <c r="JMP58"/>
      <c r="JMQ58"/>
      <c r="JMR58"/>
      <c r="JMS58"/>
      <c r="JMT58"/>
      <c r="JMU58"/>
      <c r="JMV58"/>
      <c r="JMW58"/>
      <c r="JMX58"/>
      <c r="JMY58"/>
      <c r="JMZ58"/>
      <c r="JNA58"/>
      <c r="JNB58"/>
      <c r="JNC58"/>
      <c r="JND58"/>
      <c r="JNE58"/>
      <c r="JNF58"/>
      <c r="JNG58"/>
      <c r="JNH58"/>
      <c r="JNI58"/>
      <c r="JNJ58"/>
      <c r="JNK58"/>
      <c r="JNL58"/>
      <c r="JNM58"/>
      <c r="JNN58"/>
      <c r="JNO58"/>
      <c r="JNP58"/>
      <c r="JNQ58"/>
      <c r="JNR58"/>
      <c r="JNS58"/>
      <c r="JNT58"/>
      <c r="JNU58"/>
      <c r="JNV58"/>
      <c r="JNW58"/>
      <c r="JNX58"/>
      <c r="JNY58"/>
      <c r="JNZ58"/>
      <c r="JOA58"/>
      <c r="JOB58"/>
      <c r="JOC58"/>
      <c r="JOD58"/>
      <c r="JOE58"/>
      <c r="JOF58"/>
      <c r="JOG58"/>
      <c r="JOH58"/>
      <c r="JOI58"/>
      <c r="JOJ58"/>
      <c r="JOK58"/>
      <c r="JOL58"/>
      <c r="JOM58"/>
      <c r="JON58"/>
      <c r="JOO58"/>
      <c r="JOP58"/>
      <c r="JOQ58"/>
      <c r="JOR58"/>
      <c r="JOS58"/>
      <c r="JOT58"/>
      <c r="JOU58"/>
      <c r="JOV58"/>
      <c r="JOW58"/>
      <c r="JOX58"/>
      <c r="JOY58"/>
      <c r="JOZ58"/>
      <c r="JPA58"/>
      <c r="JPB58"/>
      <c r="JPC58"/>
      <c r="JPD58"/>
      <c r="JPE58"/>
      <c r="JPF58"/>
      <c r="JPG58"/>
      <c r="JPH58"/>
      <c r="JPI58"/>
      <c r="JPJ58"/>
      <c r="JPK58"/>
      <c r="JPL58"/>
      <c r="JPM58"/>
      <c r="JPN58"/>
      <c r="JPO58"/>
      <c r="JPP58"/>
      <c r="JPQ58"/>
      <c r="JPR58"/>
      <c r="JPS58"/>
      <c r="JPT58"/>
      <c r="JPU58"/>
      <c r="JPV58"/>
      <c r="JPW58"/>
      <c r="JPX58"/>
      <c r="JPY58"/>
      <c r="JPZ58"/>
      <c r="JQA58"/>
      <c r="JQB58"/>
      <c r="JQC58"/>
      <c r="JQD58"/>
      <c r="JQE58"/>
      <c r="JQF58"/>
      <c r="JQG58"/>
      <c r="JQH58"/>
      <c r="JQI58"/>
      <c r="JQJ58"/>
      <c r="JQK58"/>
      <c r="JQL58"/>
      <c r="JQM58"/>
      <c r="JQN58"/>
      <c r="JQO58"/>
      <c r="JQP58"/>
      <c r="JQQ58"/>
      <c r="JQR58"/>
      <c r="JQS58"/>
      <c r="JQT58"/>
      <c r="JQU58"/>
      <c r="JQV58"/>
      <c r="JQW58"/>
      <c r="JQX58"/>
      <c r="JQY58"/>
      <c r="JQZ58"/>
      <c r="JRA58"/>
      <c r="JRB58"/>
      <c r="JRC58"/>
      <c r="JRD58"/>
      <c r="JRE58"/>
      <c r="JRF58"/>
      <c r="JRG58"/>
      <c r="JRH58"/>
      <c r="JRI58"/>
      <c r="JRJ58"/>
      <c r="JRK58"/>
      <c r="JRL58"/>
      <c r="JRM58"/>
      <c r="JRN58"/>
      <c r="JRO58"/>
      <c r="JRP58"/>
      <c r="JRQ58"/>
      <c r="JRR58"/>
      <c r="JRS58"/>
      <c r="JRT58"/>
      <c r="JRU58"/>
      <c r="JRV58"/>
      <c r="JRW58"/>
      <c r="JRX58"/>
      <c r="JRY58"/>
      <c r="JRZ58"/>
      <c r="JSA58"/>
      <c r="JSB58"/>
      <c r="JSC58"/>
      <c r="JSD58"/>
      <c r="JSE58"/>
      <c r="JSF58"/>
      <c r="JSG58"/>
      <c r="JSH58"/>
      <c r="JSI58"/>
      <c r="JSJ58"/>
      <c r="JSK58"/>
      <c r="JSL58"/>
      <c r="JSM58"/>
      <c r="JSN58"/>
      <c r="JSO58"/>
      <c r="JSP58"/>
      <c r="JSQ58"/>
      <c r="JSR58"/>
      <c r="JSS58"/>
      <c r="JST58"/>
      <c r="JSU58"/>
      <c r="JSV58"/>
      <c r="JSW58"/>
      <c r="JSX58"/>
      <c r="JSY58"/>
      <c r="JSZ58"/>
      <c r="JTA58"/>
      <c r="JTB58"/>
      <c r="JTC58"/>
      <c r="JTD58"/>
      <c r="JTE58"/>
      <c r="JTF58"/>
      <c r="JTG58"/>
      <c r="JTH58"/>
      <c r="JTI58"/>
      <c r="JTJ58"/>
      <c r="JTK58"/>
      <c r="JTL58"/>
      <c r="JTM58"/>
      <c r="JTN58"/>
      <c r="JTO58"/>
      <c r="JTP58"/>
      <c r="JTQ58"/>
      <c r="JTR58"/>
      <c r="JTS58"/>
      <c r="JTT58"/>
      <c r="JTU58"/>
      <c r="JTV58"/>
      <c r="JTW58"/>
      <c r="JTX58"/>
      <c r="JTY58"/>
      <c r="JTZ58"/>
      <c r="JUA58"/>
      <c r="JUB58"/>
      <c r="JUC58"/>
      <c r="JUD58"/>
      <c r="JUE58"/>
      <c r="JUF58"/>
      <c r="JUG58"/>
      <c r="JUH58"/>
      <c r="JUI58"/>
      <c r="JUJ58"/>
      <c r="JUK58"/>
      <c r="JUL58"/>
      <c r="JUM58"/>
      <c r="JUN58"/>
      <c r="JUO58"/>
      <c r="JUP58"/>
      <c r="JUQ58"/>
      <c r="JUR58"/>
      <c r="JUS58"/>
      <c r="JUT58"/>
      <c r="JUU58"/>
      <c r="JUV58"/>
      <c r="JUW58"/>
      <c r="JUX58"/>
      <c r="JUY58"/>
      <c r="JUZ58"/>
      <c r="JVA58"/>
      <c r="JVB58"/>
      <c r="JVC58"/>
      <c r="JVD58"/>
      <c r="JVE58"/>
      <c r="JVF58"/>
      <c r="JVG58"/>
      <c r="JVH58"/>
      <c r="JVI58"/>
      <c r="JVJ58"/>
      <c r="JVK58"/>
      <c r="JVL58"/>
      <c r="JVM58"/>
      <c r="JVN58"/>
      <c r="JVO58"/>
      <c r="JVP58"/>
      <c r="JVQ58"/>
      <c r="JVR58"/>
      <c r="JVS58"/>
      <c r="JVT58"/>
      <c r="JVU58"/>
      <c r="JVV58"/>
      <c r="JVW58"/>
      <c r="JVX58"/>
      <c r="JVY58"/>
      <c r="JVZ58"/>
      <c r="JWA58"/>
      <c r="JWB58"/>
      <c r="JWC58"/>
      <c r="JWD58"/>
      <c r="JWE58"/>
      <c r="JWF58"/>
      <c r="JWG58"/>
      <c r="JWH58"/>
      <c r="JWI58"/>
      <c r="JWJ58"/>
      <c r="JWK58"/>
      <c r="JWL58"/>
      <c r="JWM58"/>
      <c r="JWN58"/>
      <c r="JWO58"/>
      <c r="JWP58"/>
      <c r="JWQ58"/>
      <c r="JWR58"/>
      <c r="JWS58"/>
      <c r="JWT58"/>
      <c r="JWU58"/>
      <c r="JWV58"/>
      <c r="JWW58"/>
      <c r="JWX58"/>
      <c r="JWY58"/>
      <c r="JWZ58"/>
      <c r="JXA58"/>
      <c r="JXB58"/>
      <c r="JXC58"/>
      <c r="JXD58"/>
      <c r="JXE58"/>
      <c r="JXF58"/>
      <c r="JXG58"/>
      <c r="JXH58"/>
      <c r="JXI58"/>
      <c r="JXJ58"/>
      <c r="JXK58"/>
      <c r="JXL58"/>
      <c r="JXM58"/>
      <c r="JXN58"/>
      <c r="JXO58"/>
      <c r="JXP58"/>
      <c r="JXQ58"/>
      <c r="JXR58"/>
      <c r="JXS58"/>
      <c r="JXT58"/>
      <c r="JXU58"/>
      <c r="JXV58"/>
      <c r="JXW58"/>
      <c r="JXX58"/>
      <c r="JXY58"/>
      <c r="JXZ58"/>
      <c r="JYA58"/>
      <c r="JYB58"/>
      <c r="JYC58"/>
      <c r="JYD58"/>
      <c r="JYE58"/>
      <c r="JYF58"/>
      <c r="JYG58"/>
      <c r="JYH58"/>
      <c r="JYI58"/>
      <c r="JYJ58"/>
      <c r="JYK58"/>
      <c r="JYL58"/>
      <c r="JYM58"/>
      <c r="JYN58"/>
      <c r="JYO58"/>
      <c r="JYP58"/>
      <c r="JYQ58"/>
      <c r="JYR58"/>
      <c r="JYS58"/>
      <c r="JYT58"/>
      <c r="JYU58"/>
      <c r="JYV58"/>
      <c r="JYW58"/>
      <c r="JYX58"/>
      <c r="JYY58"/>
      <c r="JYZ58"/>
      <c r="JZA58"/>
      <c r="JZB58"/>
      <c r="JZC58"/>
      <c r="JZD58"/>
      <c r="JZE58"/>
      <c r="JZF58"/>
      <c r="JZG58"/>
      <c r="JZH58"/>
      <c r="JZI58"/>
      <c r="JZJ58"/>
      <c r="JZK58"/>
      <c r="JZL58"/>
      <c r="JZM58"/>
      <c r="JZN58"/>
      <c r="JZO58"/>
      <c r="JZP58"/>
      <c r="JZQ58"/>
      <c r="JZR58"/>
      <c r="JZS58"/>
      <c r="JZT58"/>
      <c r="JZU58"/>
      <c r="JZV58"/>
      <c r="JZW58"/>
      <c r="JZX58"/>
      <c r="JZY58"/>
      <c r="JZZ58"/>
      <c r="KAA58"/>
      <c r="KAB58"/>
      <c r="KAC58"/>
      <c r="KAD58"/>
      <c r="KAE58"/>
      <c r="KAF58"/>
      <c r="KAG58"/>
      <c r="KAH58"/>
      <c r="KAI58"/>
      <c r="KAJ58"/>
      <c r="KAK58"/>
      <c r="KAL58"/>
      <c r="KAM58"/>
      <c r="KAN58"/>
      <c r="KAO58"/>
      <c r="KAP58"/>
      <c r="KAQ58"/>
      <c r="KAR58"/>
      <c r="KAS58"/>
      <c r="KAT58"/>
      <c r="KAU58"/>
      <c r="KAV58"/>
      <c r="KAW58"/>
      <c r="KAX58"/>
      <c r="KAY58"/>
      <c r="KAZ58"/>
      <c r="KBA58"/>
      <c r="KBB58"/>
      <c r="KBC58"/>
      <c r="KBD58"/>
      <c r="KBE58"/>
      <c r="KBF58"/>
      <c r="KBG58"/>
      <c r="KBH58"/>
      <c r="KBI58"/>
      <c r="KBJ58"/>
      <c r="KBK58"/>
      <c r="KBL58"/>
      <c r="KBM58"/>
      <c r="KBN58"/>
      <c r="KBO58"/>
      <c r="KBP58"/>
      <c r="KBQ58"/>
      <c r="KBR58"/>
      <c r="KBS58"/>
      <c r="KBT58"/>
      <c r="KBU58"/>
      <c r="KBV58"/>
      <c r="KBW58"/>
      <c r="KBX58"/>
      <c r="KBY58"/>
      <c r="KBZ58"/>
      <c r="KCA58"/>
      <c r="KCB58"/>
      <c r="KCC58"/>
      <c r="KCD58"/>
      <c r="KCE58"/>
      <c r="KCF58"/>
      <c r="KCG58"/>
      <c r="KCH58"/>
      <c r="KCI58"/>
      <c r="KCJ58"/>
      <c r="KCK58"/>
      <c r="KCL58"/>
      <c r="KCM58"/>
      <c r="KCN58"/>
      <c r="KCO58"/>
      <c r="KCP58"/>
      <c r="KCQ58"/>
      <c r="KCR58"/>
      <c r="KCS58"/>
      <c r="KCT58"/>
      <c r="KCU58"/>
      <c r="KCV58"/>
      <c r="KCW58"/>
      <c r="KCX58"/>
      <c r="KCY58"/>
      <c r="KCZ58"/>
      <c r="KDA58"/>
      <c r="KDB58"/>
      <c r="KDC58"/>
      <c r="KDD58"/>
      <c r="KDE58"/>
      <c r="KDF58"/>
      <c r="KDG58"/>
      <c r="KDH58"/>
      <c r="KDI58"/>
      <c r="KDJ58"/>
      <c r="KDK58"/>
      <c r="KDL58"/>
      <c r="KDM58"/>
      <c r="KDN58"/>
      <c r="KDO58"/>
      <c r="KDP58"/>
      <c r="KDQ58"/>
      <c r="KDR58"/>
      <c r="KDS58"/>
      <c r="KDT58"/>
      <c r="KDU58"/>
      <c r="KDV58"/>
      <c r="KDW58"/>
      <c r="KDX58"/>
      <c r="KDY58"/>
      <c r="KDZ58"/>
      <c r="KEA58"/>
      <c r="KEB58"/>
      <c r="KEC58"/>
      <c r="KED58"/>
      <c r="KEE58"/>
      <c r="KEF58"/>
      <c r="KEG58"/>
      <c r="KEH58"/>
      <c r="KEI58"/>
      <c r="KEJ58"/>
      <c r="KEK58"/>
      <c r="KEL58"/>
      <c r="KEM58"/>
      <c r="KEN58"/>
      <c r="KEO58"/>
      <c r="KEP58"/>
      <c r="KEQ58"/>
      <c r="KER58"/>
      <c r="KES58"/>
      <c r="KET58"/>
      <c r="KEU58"/>
      <c r="KEV58"/>
      <c r="KEW58"/>
      <c r="KEX58"/>
      <c r="KEY58"/>
      <c r="KEZ58"/>
      <c r="KFA58"/>
      <c r="KFB58"/>
      <c r="KFC58"/>
      <c r="KFD58"/>
      <c r="KFE58"/>
      <c r="KFF58"/>
      <c r="KFG58"/>
      <c r="KFH58"/>
      <c r="KFI58"/>
      <c r="KFJ58"/>
      <c r="KFK58"/>
      <c r="KFL58"/>
      <c r="KFM58"/>
      <c r="KFN58"/>
      <c r="KFO58"/>
      <c r="KFP58"/>
      <c r="KFQ58"/>
      <c r="KFR58"/>
      <c r="KFS58"/>
      <c r="KFT58"/>
      <c r="KFU58"/>
      <c r="KFV58"/>
      <c r="KFW58"/>
      <c r="KFX58"/>
      <c r="KFY58"/>
      <c r="KFZ58"/>
      <c r="KGA58"/>
      <c r="KGB58"/>
      <c r="KGC58"/>
      <c r="KGD58"/>
      <c r="KGE58"/>
      <c r="KGF58"/>
      <c r="KGG58"/>
      <c r="KGH58"/>
      <c r="KGI58"/>
      <c r="KGJ58"/>
      <c r="KGK58"/>
      <c r="KGL58"/>
      <c r="KGM58"/>
      <c r="KGN58"/>
      <c r="KGO58"/>
      <c r="KGP58"/>
      <c r="KGQ58"/>
      <c r="KGR58"/>
      <c r="KGS58"/>
      <c r="KGT58"/>
      <c r="KGU58"/>
      <c r="KGV58"/>
      <c r="KGW58"/>
      <c r="KGX58"/>
      <c r="KGY58"/>
      <c r="KGZ58"/>
      <c r="KHA58"/>
      <c r="KHB58"/>
      <c r="KHC58"/>
      <c r="KHD58"/>
      <c r="KHE58"/>
      <c r="KHF58"/>
      <c r="KHG58"/>
      <c r="KHH58"/>
      <c r="KHI58"/>
      <c r="KHJ58"/>
      <c r="KHK58"/>
      <c r="KHL58"/>
      <c r="KHM58"/>
      <c r="KHN58"/>
      <c r="KHO58"/>
      <c r="KHP58"/>
      <c r="KHQ58"/>
      <c r="KHR58"/>
      <c r="KHS58"/>
      <c r="KHT58"/>
      <c r="KHU58"/>
      <c r="KHV58"/>
      <c r="KHW58"/>
      <c r="KHX58"/>
      <c r="KHY58"/>
      <c r="KHZ58"/>
      <c r="KIA58"/>
      <c r="KIB58"/>
      <c r="KIC58"/>
      <c r="KID58"/>
      <c r="KIE58"/>
      <c r="KIF58"/>
      <c r="KIG58"/>
      <c r="KIH58"/>
      <c r="KII58"/>
      <c r="KIJ58"/>
      <c r="KIK58"/>
      <c r="KIL58"/>
      <c r="KIM58"/>
      <c r="KIN58"/>
      <c r="KIO58"/>
      <c r="KIP58"/>
      <c r="KIQ58"/>
      <c r="KIR58"/>
      <c r="KIS58"/>
      <c r="KIT58"/>
      <c r="KIU58"/>
      <c r="KIV58"/>
      <c r="KIW58"/>
      <c r="KIX58"/>
      <c r="KIY58"/>
      <c r="KIZ58"/>
      <c r="KJA58"/>
      <c r="KJB58"/>
      <c r="KJC58"/>
      <c r="KJD58"/>
      <c r="KJE58"/>
      <c r="KJF58"/>
      <c r="KJG58"/>
      <c r="KJH58"/>
      <c r="KJI58"/>
      <c r="KJJ58"/>
      <c r="KJK58"/>
      <c r="KJL58"/>
      <c r="KJM58"/>
      <c r="KJN58"/>
      <c r="KJO58"/>
      <c r="KJP58"/>
      <c r="KJQ58"/>
      <c r="KJR58"/>
      <c r="KJS58"/>
      <c r="KJT58"/>
      <c r="KJU58"/>
      <c r="KJV58"/>
      <c r="KJW58"/>
      <c r="KJX58"/>
      <c r="KJY58"/>
      <c r="KJZ58"/>
      <c r="KKA58"/>
      <c r="KKB58"/>
      <c r="KKC58"/>
      <c r="KKD58"/>
      <c r="KKE58"/>
      <c r="KKF58"/>
      <c r="KKG58"/>
      <c r="KKH58"/>
      <c r="KKI58"/>
      <c r="KKJ58"/>
      <c r="KKK58"/>
      <c r="KKL58"/>
      <c r="KKM58"/>
      <c r="KKN58"/>
      <c r="KKO58"/>
      <c r="KKP58"/>
      <c r="KKQ58"/>
      <c r="KKR58"/>
      <c r="KKS58"/>
      <c r="KKT58"/>
      <c r="KKU58"/>
      <c r="KKV58"/>
      <c r="KKW58"/>
      <c r="KKX58"/>
      <c r="KKY58"/>
      <c r="KKZ58"/>
      <c r="KLA58"/>
      <c r="KLB58"/>
      <c r="KLC58"/>
      <c r="KLD58"/>
      <c r="KLE58"/>
      <c r="KLF58"/>
      <c r="KLG58"/>
      <c r="KLH58"/>
      <c r="KLI58"/>
      <c r="KLJ58"/>
      <c r="KLK58"/>
      <c r="KLL58"/>
      <c r="KLM58"/>
      <c r="KLN58"/>
      <c r="KLO58"/>
      <c r="KLP58"/>
      <c r="KLQ58"/>
      <c r="KLR58"/>
      <c r="KLS58"/>
      <c r="KLT58"/>
      <c r="KLU58"/>
      <c r="KLV58"/>
      <c r="KLW58"/>
      <c r="KLX58"/>
      <c r="KLY58"/>
      <c r="KLZ58"/>
      <c r="KMA58"/>
      <c r="KMB58"/>
      <c r="KMC58"/>
      <c r="KMD58"/>
      <c r="KME58"/>
      <c r="KMF58"/>
      <c r="KMG58"/>
      <c r="KMH58"/>
      <c r="KMI58"/>
      <c r="KMJ58"/>
      <c r="KMK58"/>
      <c r="KML58"/>
      <c r="KMM58"/>
      <c r="KMN58"/>
      <c r="KMO58"/>
      <c r="KMP58"/>
      <c r="KMQ58"/>
      <c r="KMR58"/>
      <c r="KMS58"/>
      <c r="KMT58"/>
      <c r="KMU58"/>
      <c r="KMV58"/>
      <c r="KMW58"/>
      <c r="KMX58"/>
      <c r="KMY58"/>
      <c r="KMZ58"/>
      <c r="KNA58"/>
      <c r="KNB58"/>
      <c r="KNC58"/>
      <c r="KND58"/>
      <c r="KNE58"/>
      <c r="KNF58"/>
      <c r="KNG58"/>
      <c r="KNH58"/>
      <c r="KNI58"/>
      <c r="KNJ58"/>
      <c r="KNK58"/>
      <c r="KNL58"/>
      <c r="KNM58"/>
      <c r="KNN58"/>
      <c r="KNO58"/>
      <c r="KNP58"/>
      <c r="KNQ58"/>
      <c r="KNR58"/>
      <c r="KNS58"/>
      <c r="KNT58"/>
      <c r="KNU58"/>
      <c r="KNV58"/>
      <c r="KNW58"/>
      <c r="KNX58"/>
      <c r="KNY58"/>
      <c r="KNZ58"/>
      <c r="KOA58"/>
      <c r="KOB58"/>
      <c r="KOC58"/>
      <c r="KOD58"/>
      <c r="KOE58"/>
      <c r="KOF58"/>
      <c r="KOG58"/>
      <c r="KOH58"/>
      <c r="KOI58"/>
      <c r="KOJ58"/>
      <c r="KOK58"/>
      <c r="KOL58"/>
      <c r="KOM58"/>
      <c r="KON58"/>
      <c r="KOO58"/>
      <c r="KOP58"/>
      <c r="KOQ58"/>
      <c r="KOR58"/>
      <c r="KOS58"/>
      <c r="KOT58"/>
      <c r="KOU58"/>
      <c r="KOV58"/>
      <c r="KOW58"/>
      <c r="KOX58"/>
      <c r="KOY58"/>
      <c r="KOZ58"/>
      <c r="KPA58"/>
      <c r="KPB58"/>
      <c r="KPC58"/>
      <c r="KPD58"/>
      <c r="KPE58"/>
      <c r="KPF58"/>
      <c r="KPG58"/>
      <c r="KPH58"/>
      <c r="KPI58"/>
      <c r="KPJ58"/>
      <c r="KPK58"/>
      <c r="KPL58"/>
      <c r="KPM58"/>
      <c r="KPN58"/>
      <c r="KPO58"/>
      <c r="KPP58"/>
      <c r="KPQ58"/>
      <c r="KPR58"/>
      <c r="KPS58"/>
      <c r="KPT58"/>
      <c r="KPU58"/>
      <c r="KPV58"/>
      <c r="KPW58"/>
      <c r="KPX58"/>
      <c r="KPY58"/>
      <c r="KPZ58"/>
      <c r="KQA58"/>
      <c r="KQB58"/>
      <c r="KQC58"/>
      <c r="KQD58"/>
      <c r="KQE58"/>
      <c r="KQF58"/>
      <c r="KQG58"/>
      <c r="KQH58"/>
      <c r="KQI58"/>
      <c r="KQJ58"/>
      <c r="KQK58"/>
      <c r="KQL58"/>
      <c r="KQM58"/>
      <c r="KQN58"/>
      <c r="KQO58"/>
      <c r="KQP58"/>
      <c r="KQQ58"/>
      <c r="KQR58"/>
      <c r="KQS58"/>
      <c r="KQT58"/>
      <c r="KQU58"/>
      <c r="KQV58"/>
      <c r="KQW58"/>
      <c r="KQX58"/>
      <c r="KQY58"/>
      <c r="KQZ58"/>
      <c r="KRA58"/>
      <c r="KRB58"/>
      <c r="KRC58"/>
      <c r="KRD58"/>
      <c r="KRE58"/>
      <c r="KRF58"/>
      <c r="KRG58"/>
      <c r="KRH58"/>
      <c r="KRI58"/>
      <c r="KRJ58"/>
      <c r="KRK58"/>
      <c r="KRL58"/>
      <c r="KRM58"/>
      <c r="KRN58"/>
      <c r="KRO58"/>
      <c r="KRP58"/>
      <c r="KRQ58"/>
      <c r="KRR58"/>
      <c r="KRS58"/>
      <c r="KRT58"/>
      <c r="KRU58"/>
      <c r="KRV58"/>
      <c r="KRW58"/>
      <c r="KRX58"/>
      <c r="KRY58"/>
      <c r="KRZ58"/>
      <c r="KSA58"/>
      <c r="KSB58"/>
      <c r="KSC58"/>
      <c r="KSD58"/>
      <c r="KSE58"/>
      <c r="KSF58"/>
      <c r="KSG58"/>
      <c r="KSH58"/>
      <c r="KSI58"/>
      <c r="KSJ58"/>
      <c r="KSK58"/>
      <c r="KSL58"/>
      <c r="KSM58"/>
      <c r="KSN58"/>
      <c r="KSO58"/>
      <c r="KSP58"/>
      <c r="KSQ58"/>
      <c r="KSR58"/>
      <c r="KSS58"/>
      <c r="KST58"/>
      <c r="KSU58"/>
      <c r="KSV58"/>
      <c r="KSW58"/>
      <c r="KSX58"/>
      <c r="KSY58"/>
      <c r="KSZ58"/>
      <c r="KTA58"/>
      <c r="KTB58"/>
      <c r="KTC58"/>
      <c r="KTD58"/>
      <c r="KTE58"/>
      <c r="KTF58"/>
      <c r="KTG58"/>
      <c r="KTH58"/>
      <c r="KTI58"/>
      <c r="KTJ58"/>
      <c r="KTK58"/>
      <c r="KTL58"/>
      <c r="KTM58"/>
      <c r="KTN58"/>
      <c r="KTO58"/>
      <c r="KTP58"/>
      <c r="KTQ58"/>
      <c r="KTR58"/>
      <c r="KTS58"/>
      <c r="KTT58"/>
      <c r="KTU58"/>
      <c r="KTV58"/>
      <c r="KTW58"/>
      <c r="KTX58"/>
      <c r="KTY58"/>
      <c r="KTZ58"/>
      <c r="KUA58"/>
      <c r="KUB58"/>
      <c r="KUC58"/>
      <c r="KUD58"/>
      <c r="KUE58"/>
      <c r="KUF58"/>
      <c r="KUG58"/>
      <c r="KUH58"/>
      <c r="KUI58"/>
      <c r="KUJ58"/>
      <c r="KUK58"/>
      <c r="KUL58"/>
      <c r="KUM58"/>
      <c r="KUN58"/>
      <c r="KUO58"/>
      <c r="KUP58"/>
      <c r="KUQ58"/>
      <c r="KUR58"/>
      <c r="KUS58"/>
      <c r="KUT58"/>
      <c r="KUU58"/>
      <c r="KUV58"/>
      <c r="KUW58"/>
      <c r="KUX58"/>
      <c r="KUY58"/>
      <c r="KUZ58"/>
      <c r="KVA58"/>
      <c r="KVB58"/>
      <c r="KVC58"/>
      <c r="KVD58"/>
      <c r="KVE58"/>
      <c r="KVF58"/>
      <c r="KVG58"/>
      <c r="KVH58"/>
      <c r="KVI58"/>
      <c r="KVJ58"/>
      <c r="KVK58"/>
      <c r="KVL58"/>
      <c r="KVM58"/>
      <c r="KVN58"/>
      <c r="KVO58"/>
      <c r="KVP58"/>
      <c r="KVQ58"/>
      <c r="KVR58"/>
      <c r="KVS58"/>
      <c r="KVT58"/>
      <c r="KVU58"/>
      <c r="KVV58"/>
      <c r="KVW58"/>
      <c r="KVX58"/>
      <c r="KVY58"/>
      <c r="KVZ58"/>
      <c r="KWA58"/>
      <c r="KWB58"/>
      <c r="KWC58"/>
      <c r="KWD58"/>
      <c r="KWE58"/>
      <c r="KWF58"/>
      <c r="KWG58"/>
      <c r="KWH58"/>
      <c r="KWI58"/>
      <c r="KWJ58"/>
      <c r="KWK58"/>
      <c r="KWL58"/>
      <c r="KWM58"/>
      <c r="KWN58"/>
      <c r="KWO58"/>
      <c r="KWP58"/>
      <c r="KWQ58"/>
      <c r="KWR58"/>
      <c r="KWS58"/>
      <c r="KWT58"/>
      <c r="KWU58"/>
      <c r="KWV58"/>
      <c r="KWW58"/>
      <c r="KWX58"/>
      <c r="KWY58"/>
      <c r="KWZ58"/>
      <c r="KXA58"/>
      <c r="KXB58"/>
      <c r="KXC58"/>
      <c r="KXD58"/>
      <c r="KXE58"/>
      <c r="KXF58"/>
      <c r="KXG58"/>
      <c r="KXH58"/>
      <c r="KXI58"/>
      <c r="KXJ58"/>
      <c r="KXK58"/>
      <c r="KXL58"/>
      <c r="KXM58"/>
      <c r="KXN58"/>
      <c r="KXO58"/>
      <c r="KXP58"/>
      <c r="KXQ58"/>
      <c r="KXR58"/>
      <c r="KXS58"/>
      <c r="KXT58"/>
      <c r="KXU58"/>
      <c r="KXV58"/>
      <c r="KXW58"/>
      <c r="KXX58"/>
      <c r="KXY58"/>
      <c r="KXZ58"/>
      <c r="KYA58"/>
      <c r="KYB58"/>
      <c r="KYC58"/>
      <c r="KYD58"/>
      <c r="KYE58"/>
      <c r="KYF58"/>
      <c r="KYG58"/>
      <c r="KYH58"/>
      <c r="KYI58"/>
      <c r="KYJ58"/>
      <c r="KYK58"/>
      <c r="KYL58"/>
      <c r="KYM58"/>
      <c r="KYN58"/>
      <c r="KYO58"/>
      <c r="KYP58"/>
      <c r="KYQ58"/>
      <c r="KYR58"/>
      <c r="KYS58"/>
      <c r="KYT58"/>
      <c r="KYU58"/>
      <c r="KYV58"/>
      <c r="KYW58"/>
      <c r="KYX58"/>
      <c r="KYY58"/>
      <c r="KYZ58"/>
      <c r="KZA58"/>
      <c r="KZB58"/>
      <c r="KZC58"/>
      <c r="KZD58"/>
      <c r="KZE58"/>
      <c r="KZF58"/>
      <c r="KZG58"/>
      <c r="KZH58"/>
      <c r="KZI58"/>
      <c r="KZJ58"/>
      <c r="KZK58"/>
      <c r="KZL58"/>
      <c r="KZM58"/>
      <c r="KZN58"/>
      <c r="KZO58"/>
      <c r="KZP58"/>
      <c r="KZQ58"/>
      <c r="KZR58"/>
      <c r="KZS58"/>
      <c r="KZT58"/>
      <c r="KZU58"/>
      <c r="KZV58"/>
      <c r="KZW58"/>
      <c r="KZX58"/>
      <c r="KZY58"/>
      <c r="KZZ58"/>
      <c r="LAA58"/>
      <c r="LAB58"/>
      <c r="LAC58"/>
      <c r="LAD58"/>
      <c r="LAE58"/>
      <c r="LAF58"/>
      <c r="LAG58"/>
      <c r="LAH58"/>
      <c r="LAI58"/>
      <c r="LAJ58"/>
      <c r="LAK58"/>
      <c r="LAL58"/>
      <c r="LAM58"/>
      <c r="LAN58"/>
      <c r="LAO58"/>
      <c r="LAP58"/>
      <c r="LAQ58"/>
      <c r="LAR58"/>
      <c r="LAS58"/>
      <c r="LAT58"/>
      <c r="LAU58"/>
      <c r="LAV58"/>
      <c r="LAW58"/>
      <c r="LAX58"/>
      <c r="LAY58"/>
      <c r="LAZ58"/>
      <c r="LBA58"/>
      <c r="LBB58"/>
      <c r="LBC58"/>
      <c r="LBD58"/>
      <c r="LBE58"/>
      <c r="LBF58"/>
      <c r="LBG58"/>
      <c r="LBH58"/>
      <c r="LBI58"/>
      <c r="LBJ58"/>
      <c r="LBK58"/>
      <c r="LBL58"/>
      <c r="LBM58"/>
      <c r="LBN58"/>
      <c r="LBO58"/>
      <c r="LBP58"/>
      <c r="LBQ58"/>
      <c r="LBR58"/>
      <c r="LBS58"/>
      <c r="LBT58"/>
      <c r="LBU58"/>
      <c r="LBV58"/>
      <c r="LBW58"/>
      <c r="LBX58"/>
      <c r="LBY58"/>
      <c r="LBZ58"/>
      <c r="LCA58"/>
      <c r="LCB58"/>
      <c r="LCC58"/>
      <c r="LCD58"/>
      <c r="LCE58"/>
      <c r="LCF58"/>
      <c r="LCG58"/>
      <c r="LCH58"/>
      <c r="LCI58"/>
      <c r="LCJ58"/>
      <c r="LCK58"/>
      <c r="LCL58"/>
      <c r="LCM58"/>
      <c r="LCN58"/>
      <c r="LCO58"/>
      <c r="LCP58"/>
      <c r="LCQ58"/>
      <c r="LCR58"/>
      <c r="LCS58"/>
      <c r="LCT58"/>
      <c r="LCU58"/>
      <c r="LCV58"/>
      <c r="LCW58"/>
      <c r="LCX58"/>
      <c r="LCY58"/>
      <c r="LCZ58"/>
      <c r="LDA58"/>
      <c r="LDB58"/>
      <c r="LDC58"/>
      <c r="LDD58"/>
      <c r="LDE58"/>
      <c r="LDF58"/>
      <c r="LDG58"/>
      <c r="LDH58"/>
      <c r="LDI58"/>
      <c r="LDJ58"/>
      <c r="LDK58"/>
      <c r="LDL58"/>
      <c r="LDM58"/>
      <c r="LDN58"/>
      <c r="LDO58"/>
      <c r="LDP58"/>
      <c r="LDQ58"/>
      <c r="LDR58"/>
      <c r="LDS58"/>
      <c r="LDT58"/>
      <c r="LDU58"/>
      <c r="LDV58"/>
      <c r="LDW58"/>
      <c r="LDX58"/>
      <c r="LDY58"/>
      <c r="LDZ58"/>
      <c r="LEA58"/>
      <c r="LEB58"/>
      <c r="LEC58"/>
      <c r="LED58"/>
      <c r="LEE58"/>
      <c r="LEF58"/>
      <c r="LEG58"/>
      <c r="LEH58"/>
      <c r="LEI58"/>
      <c r="LEJ58"/>
      <c r="LEK58"/>
      <c r="LEL58"/>
      <c r="LEM58"/>
      <c r="LEN58"/>
      <c r="LEO58"/>
      <c r="LEP58"/>
      <c r="LEQ58"/>
      <c r="LER58"/>
      <c r="LES58"/>
      <c r="LET58"/>
      <c r="LEU58"/>
      <c r="LEV58"/>
      <c r="LEW58"/>
      <c r="LEX58"/>
      <c r="LEY58"/>
      <c r="LEZ58"/>
      <c r="LFA58"/>
      <c r="LFB58"/>
      <c r="LFC58"/>
      <c r="LFD58"/>
      <c r="LFE58"/>
      <c r="LFF58"/>
      <c r="LFG58"/>
      <c r="LFH58"/>
      <c r="LFI58"/>
      <c r="LFJ58"/>
      <c r="LFK58"/>
      <c r="LFL58"/>
      <c r="LFM58"/>
      <c r="LFN58"/>
      <c r="LFO58"/>
      <c r="LFP58"/>
      <c r="LFQ58"/>
      <c r="LFR58"/>
      <c r="LFS58"/>
      <c r="LFT58"/>
      <c r="LFU58"/>
      <c r="LFV58"/>
      <c r="LFW58"/>
      <c r="LFX58"/>
      <c r="LFY58"/>
      <c r="LFZ58"/>
      <c r="LGA58"/>
      <c r="LGB58"/>
      <c r="LGC58"/>
      <c r="LGD58"/>
      <c r="LGE58"/>
      <c r="LGF58"/>
      <c r="LGG58"/>
      <c r="LGH58"/>
      <c r="LGI58"/>
      <c r="LGJ58"/>
      <c r="LGK58"/>
      <c r="LGL58"/>
      <c r="LGM58"/>
      <c r="LGN58"/>
      <c r="LGO58"/>
      <c r="LGP58"/>
      <c r="LGQ58"/>
      <c r="LGR58"/>
      <c r="LGS58"/>
      <c r="LGT58"/>
      <c r="LGU58"/>
      <c r="LGV58"/>
      <c r="LGW58"/>
      <c r="LGX58"/>
      <c r="LGY58"/>
      <c r="LGZ58"/>
      <c r="LHA58"/>
      <c r="LHB58"/>
      <c r="LHC58"/>
      <c r="LHD58"/>
      <c r="LHE58"/>
      <c r="LHF58"/>
      <c r="LHG58"/>
      <c r="LHH58"/>
      <c r="LHI58"/>
      <c r="LHJ58"/>
      <c r="LHK58"/>
      <c r="LHL58"/>
      <c r="LHM58"/>
      <c r="LHN58"/>
      <c r="LHO58"/>
      <c r="LHP58"/>
      <c r="LHQ58"/>
      <c r="LHR58"/>
      <c r="LHS58"/>
      <c r="LHT58"/>
      <c r="LHU58"/>
      <c r="LHV58"/>
      <c r="LHW58"/>
      <c r="LHX58"/>
      <c r="LHY58"/>
      <c r="LHZ58"/>
      <c r="LIA58"/>
      <c r="LIB58"/>
      <c r="LIC58"/>
      <c r="LID58"/>
      <c r="LIE58"/>
      <c r="LIF58"/>
      <c r="LIG58"/>
      <c r="LIH58"/>
      <c r="LII58"/>
      <c r="LIJ58"/>
      <c r="LIK58"/>
      <c r="LIL58"/>
      <c r="LIM58"/>
      <c r="LIN58"/>
      <c r="LIO58"/>
      <c r="LIP58"/>
      <c r="LIQ58"/>
      <c r="LIR58"/>
      <c r="LIS58"/>
      <c r="LIT58"/>
      <c r="LIU58"/>
      <c r="LIV58"/>
      <c r="LIW58"/>
      <c r="LIX58"/>
      <c r="LIY58"/>
      <c r="LIZ58"/>
      <c r="LJA58"/>
      <c r="LJB58"/>
      <c r="LJC58"/>
      <c r="LJD58"/>
      <c r="LJE58"/>
      <c r="LJF58"/>
      <c r="LJG58"/>
      <c r="LJH58"/>
      <c r="LJI58"/>
      <c r="LJJ58"/>
      <c r="LJK58"/>
      <c r="LJL58"/>
      <c r="LJM58"/>
      <c r="LJN58"/>
      <c r="LJO58"/>
      <c r="LJP58"/>
      <c r="LJQ58"/>
      <c r="LJR58"/>
      <c r="LJS58"/>
      <c r="LJT58"/>
      <c r="LJU58"/>
      <c r="LJV58"/>
      <c r="LJW58"/>
      <c r="LJX58"/>
      <c r="LJY58"/>
      <c r="LJZ58"/>
      <c r="LKA58"/>
      <c r="LKB58"/>
      <c r="LKC58"/>
      <c r="LKD58"/>
      <c r="LKE58"/>
      <c r="LKF58"/>
      <c r="LKG58"/>
      <c r="LKH58"/>
      <c r="LKI58"/>
      <c r="LKJ58"/>
      <c r="LKK58"/>
      <c r="LKL58"/>
      <c r="LKM58"/>
      <c r="LKN58"/>
      <c r="LKO58"/>
      <c r="LKP58"/>
      <c r="LKQ58"/>
      <c r="LKR58"/>
      <c r="LKS58"/>
      <c r="LKT58"/>
      <c r="LKU58"/>
      <c r="LKV58"/>
      <c r="LKW58"/>
      <c r="LKX58"/>
      <c r="LKY58"/>
      <c r="LKZ58"/>
      <c r="LLA58"/>
      <c r="LLB58"/>
      <c r="LLC58"/>
      <c r="LLD58"/>
      <c r="LLE58"/>
      <c r="LLF58"/>
      <c r="LLG58"/>
      <c r="LLH58"/>
      <c r="LLI58"/>
      <c r="LLJ58"/>
      <c r="LLK58"/>
      <c r="LLL58"/>
      <c r="LLM58"/>
      <c r="LLN58"/>
      <c r="LLO58"/>
      <c r="LLP58"/>
      <c r="LLQ58"/>
      <c r="LLR58"/>
      <c r="LLS58"/>
      <c r="LLT58"/>
      <c r="LLU58"/>
      <c r="LLV58"/>
      <c r="LLW58"/>
      <c r="LLX58"/>
      <c r="LLY58"/>
      <c r="LLZ58"/>
      <c r="LMA58"/>
      <c r="LMB58"/>
      <c r="LMC58"/>
      <c r="LMD58"/>
      <c r="LME58"/>
      <c r="LMF58"/>
      <c r="LMG58"/>
      <c r="LMH58"/>
      <c r="LMI58"/>
      <c r="LMJ58"/>
      <c r="LMK58"/>
      <c r="LML58"/>
      <c r="LMM58"/>
      <c r="LMN58"/>
      <c r="LMO58"/>
      <c r="LMP58"/>
      <c r="LMQ58"/>
      <c r="LMR58"/>
      <c r="LMS58"/>
      <c r="LMT58"/>
      <c r="LMU58"/>
      <c r="LMV58"/>
      <c r="LMW58"/>
      <c r="LMX58"/>
      <c r="LMY58"/>
      <c r="LMZ58"/>
      <c r="LNA58"/>
      <c r="LNB58"/>
      <c r="LNC58"/>
      <c r="LND58"/>
      <c r="LNE58"/>
      <c r="LNF58"/>
      <c r="LNG58"/>
      <c r="LNH58"/>
      <c r="LNI58"/>
      <c r="LNJ58"/>
      <c r="LNK58"/>
      <c r="LNL58"/>
      <c r="LNM58"/>
      <c r="LNN58"/>
      <c r="LNO58"/>
      <c r="LNP58"/>
      <c r="LNQ58"/>
      <c r="LNR58"/>
      <c r="LNS58"/>
      <c r="LNT58"/>
      <c r="LNU58"/>
      <c r="LNV58"/>
      <c r="LNW58"/>
      <c r="LNX58"/>
      <c r="LNY58"/>
      <c r="LNZ58"/>
      <c r="LOA58"/>
      <c r="LOB58"/>
      <c r="LOC58"/>
      <c r="LOD58"/>
      <c r="LOE58"/>
      <c r="LOF58"/>
      <c r="LOG58"/>
      <c r="LOH58"/>
      <c r="LOI58"/>
      <c r="LOJ58"/>
      <c r="LOK58"/>
      <c r="LOL58"/>
      <c r="LOM58"/>
      <c r="LON58"/>
      <c r="LOO58"/>
      <c r="LOP58"/>
      <c r="LOQ58"/>
      <c r="LOR58"/>
      <c r="LOS58"/>
      <c r="LOT58"/>
      <c r="LOU58"/>
      <c r="LOV58"/>
      <c r="LOW58"/>
      <c r="LOX58"/>
      <c r="LOY58"/>
      <c r="LOZ58"/>
      <c r="LPA58"/>
      <c r="LPB58"/>
      <c r="LPC58"/>
      <c r="LPD58"/>
      <c r="LPE58"/>
      <c r="LPF58"/>
      <c r="LPG58"/>
      <c r="LPH58"/>
      <c r="LPI58"/>
      <c r="LPJ58"/>
      <c r="LPK58"/>
      <c r="LPL58"/>
      <c r="LPM58"/>
      <c r="LPN58"/>
      <c r="LPO58"/>
      <c r="LPP58"/>
      <c r="LPQ58"/>
      <c r="LPR58"/>
      <c r="LPS58"/>
      <c r="LPT58"/>
      <c r="LPU58"/>
      <c r="LPV58"/>
      <c r="LPW58"/>
      <c r="LPX58"/>
      <c r="LPY58"/>
      <c r="LPZ58"/>
      <c r="LQA58"/>
      <c r="LQB58"/>
      <c r="LQC58"/>
      <c r="LQD58"/>
      <c r="LQE58"/>
      <c r="LQF58"/>
      <c r="LQG58"/>
      <c r="LQH58"/>
      <c r="LQI58"/>
      <c r="LQJ58"/>
      <c r="LQK58"/>
      <c r="LQL58"/>
      <c r="LQM58"/>
      <c r="LQN58"/>
      <c r="LQO58"/>
      <c r="LQP58"/>
      <c r="LQQ58"/>
      <c r="LQR58"/>
      <c r="LQS58"/>
      <c r="LQT58"/>
      <c r="LQU58"/>
      <c r="LQV58"/>
      <c r="LQW58"/>
      <c r="LQX58"/>
      <c r="LQY58"/>
      <c r="LQZ58"/>
      <c r="LRA58"/>
      <c r="LRB58"/>
      <c r="LRC58"/>
      <c r="LRD58"/>
      <c r="LRE58"/>
      <c r="LRF58"/>
      <c r="LRG58"/>
      <c r="LRH58"/>
      <c r="LRI58"/>
      <c r="LRJ58"/>
      <c r="LRK58"/>
      <c r="LRL58"/>
      <c r="LRM58"/>
      <c r="LRN58"/>
      <c r="LRO58"/>
      <c r="LRP58"/>
      <c r="LRQ58"/>
      <c r="LRR58"/>
      <c r="LRS58"/>
      <c r="LRT58"/>
      <c r="LRU58"/>
      <c r="LRV58"/>
      <c r="LRW58"/>
      <c r="LRX58"/>
      <c r="LRY58"/>
      <c r="LRZ58"/>
      <c r="LSA58"/>
      <c r="LSB58"/>
      <c r="LSC58"/>
      <c r="LSD58"/>
      <c r="LSE58"/>
      <c r="LSF58"/>
      <c r="LSG58"/>
      <c r="LSH58"/>
      <c r="LSI58"/>
      <c r="LSJ58"/>
      <c r="LSK58"/>
      <c r="LSL58"/>
      <c r="LSM58"/>
      <c r="LSN58"/>
      <c r="LSO58"/>
      <c r="LSP58"/>
      <c r="LSQ58"/>
      <c r="LSR58"/>
      <c r="LSS58"/>
      <c r="LST58"/>
      <c r="LSU58"/>
      <c r="LSV58"/>
      <c r="LSW58"/>
      <c r="LSX58"/>
      <c r="LSY58"/>
      <c r="LSZ58"/>
      <c r="LTA58"/>
      <c r="LTB58"/>
      <c r="LTC58"/>
      <c r="LTD58"/>
      <c r="LTE58"/>
      <c r="LTF58"/>
      <c r="LTG58"/>
      <c r="LTH58"/>
      <c r="LTI58"/>
      <c r="LTJ58"/>
      <c r="LTK58"/>
      <c r="LTL58"/>
      <c r="LTM58"/>
      <c r="LTN58"/>
      <c r="LTO58"/>
      <c r="LTP58"/>
      <c r="LTQ58"/>
      <c r="LTR58"/>
      <c r="LTS58"/>
      <c r="LTT58"/>
      <c r="LTU58"/>
      <c r="LTV58"/>
      <c r="LTW58"/>
      <c r="LTX58"/>
      <c r="LTY58"/>
      <c r="LTZ58"/>
      <c r="LUA58"/>
      <c r="LUB58"/>
      <c r="LUC58"/>
      <c r="LUD58"/>
      <c r="LUE58"/>
      <c r="LUF58"/>
      <c r="LUG58"/>
      <c r="LUH58"/>
      <c r="LUI58"/>
      <c r="LUJ58"/>
      <c r="LUK58"/>
      <c r="LUL58"/>
      <c r="LUM58"/>
      <c r="LUN58"/>
      <c r="LUO58"/>
      <c r="LUP58"/>
      <c r="LUQ58"/>
      <c r="LUR58"/>
      <c r="LUS58"/>
      <c r="LUT58"/>
      <c r="LUU58"/>
      <c r="LUV58"/>
      <c r="LUW58"/>
      <c r="LUX58"/>
      <c r="LUY58"/>
      <c r="LUZ58"/>
      <c r="LVA58"/>
      <c r="LVB58"/>
      <c r="LVC58"/>
      <c r="LVD58"/>
      <c r="LVE58"/>
      <c r="LVF58"/>
      <c r="LVG58"/>
      <c r="LVH58"/>
      <c r="LVI58"/>
      <c r="LVJ58"/>
      <c r="LVK58"/>
      <c r="LVL58"/>
      <c r="LVM58"/>
      <c r="LVN58"/>
      <c r="LVO58"/>
      <c r="LVP58"/>
      <c r="LVQ58"/>
      <c r="LVR58"/>
      <c r="LVS58"/>
      <c r="LVT58"/>
      <c r="LVU58"/>
      <c r="LVV58"/>
      <c r="LVW58"/>
      <c r="LVX58"/>
      <c r="LVY58"/>
      <c r="LVZ58"/>
      <c r="LWA58"/>
      <c r="LWB58"/>
      <c r="LWC58"/>
      <c r="LWD58"/>
      <c r="LWE58"/>
      <c r="LWF58"/>
      <c r="LWG58"/>
      <c r="LWH58"/>
      <c r="LWI58"/>
      <c r="LWJ58"/>
      <c r="LWK58"/>
      <c r="LWL58"/>
      <c r="LWM58"/>
      <c r="LWN58"/>
      <c r="LWO58"/>
      <c r="LWP58"/>
      <c r="LWQ58"/>
      <c r="LWR58"/>
      <c r="LWS58"/>
      <c r="LWT58"/>
      <c r="LWU58"/>
      <c r="LWV58"/>
      <c r="LWW58"/>
      <c r="LWX58"/>
      <c r="LWY58"/>
      <c r="LWZ58"/>
      <c r="LXA58"/>
      <c r="LXB58"/>
      <c r="LXC58"/>
      <c r="LXD58"/>
      <c r="LXE58"/>
      <c r="LXF58"/>
      <c r="LXG58"/>
      <c r="LXH58"/>
      <c r="LXI58"/>
      <c r="LXJ58"/>
      <c r="LXK58"/>
      <c r="LXL58"/>
      <c r="LXM58"/>
      <c r="LXN58"/>
      <c r="LXO58"/>
      <c r="LXP58"/>
      <c r="LXQ58"/>
      <c r="LXR58"/>
      <c r="LXS58"/>
      <c r="LXT58"/>
      <c r="LXU58"/>
      <c r="LXV58"/>
      <c r="LXW58"/>
      <c r="LXX58"/>
      <c r="LXY58"/>
      <c r="LXZ58"/>
      <c r="LYA58"/>
      <c r="LYB58"/>
      <c r="LYC58"/>
      <c r="LYD58"/>
      <c r="LYE58"/>
      <c r="LYF58"/>
      <c r="LYG58"/>
      <c r="LYH58"/>
      <c r="LYI58"/>
      <c r="LYJ58"/>
      <c r="LYK58"/>
      <c r="LYL58"/>
      <c r="LYM58"/>
      <c r="LYN58"/>
      <c r="LYO58"/>
      <c r="LYP58"/>
      <c r="LYQ58"/>
      <c r="LYR58"/>
      <c r="LYS58"/>
      <c r="LYT58"/>
      <c r="LYU58"/>
      <c r="LYV58"/>
      <c r="LYW58"/>
      <c r="LYX58"/>
      <c r="LYY58"/>
      <c r="LYZ58"/>
      <c r="LZA58"/>
      <c r="LZB58"/>
      <c r="LZC58"/>
      <c r="LZD58"/>
      <c r="LZE58"/>
      <c r="LZF58"/>
      <c r="LZG58"/>
      <c r="LZH58"/>
      <c r="LZI58"/>
      <c r="LZJ58"/>
      <c r="LZK58"/>
      <c r="LZL58"/>
      <c r="LZM58"/>
      <c r="LZN58"/>
      <c r="LZO58"/>
      <c r="LZP58"/>
      <c r="LZQ58"/>
      <c r="LZR58"/>
      <c r="LZS58"/>
      <c r="LZT58"/>
      <c r="LZU58"/>
      <c r="LZV58"/>
      <c r="LZW58"/>
      <c r="LZX58"/>
      <c r="LZY58"/>
      <c r="LZZ58"/>
      <c r="MAA58"/>
      <c r="MAB58"/>
      <c r="MAC58"/>
      <c r="MAD58"/>
      <c r="MAE58"/>
      <c r="MAF58"/>
      <c r="MAG58"/>
      <c r="MAH58"/>
      <c r="MAI58"/>
      <c r="MAJ58"/>
      <c r="MAK58"/>
      <c r="MAL58"/>
      <c r="MAM58"/>
      <c r="MAN58"/>
      <c r="MAO58"/>
      <c r="MAP58"/>
      <c r="MAQ58"/>
      <c r="MAR58"/>
      <c r="MAS58"/>
      <c r="MAT58"/>
      <c r="MAU58"/>
      <c r="MAV58"/>
      <c r="MAW58"/>
      <c r="MAX58"/>
      <c r="MAY58"/>
      <c r="MAZ58"/>
      <c r="MBA58"/>
      <c r="MBB58"/>
      <c r="MBC58"/>
      <c r="MBD58"/>
      <c r="MBE58"/>
      <c r="MBF58"/>
      <c r="MBG58"/>
      <c r="MBH58"/>
      <c r="MBI58"/>
      <c r="MBJ58"/>
      <c r="MBK58"/>
      <c r="MBL58"/>
      <c r="MBM58"/>
      <c r="MBN58"/>
      <c r="MBO58"/>
      <c r="MBP58"/>
      <c r="MBQ58"/>
      <c r="MBR58"/>
      <c r="MBS58"/>
      <c r="MBT58"/>
      <c r="MBU58"/>
      <c r="MBV58"/>
      <c r="MBW58"/>
      <c r="MBX58"/>
      <c r="MBY58"/>
      <c r="MBZ58"/>
      <c r="MCA58"/>
      <c r="MCB58"/>
      <c r="MCC58"/>
      <c r="MCD58"/>
      <c r="MCE58"/>
      <c r="MCF58"/>
      <c r="MCG58"/>
      <c r="MCH58"/>
      <c r="MCI58"/>
      <c r="MCJ58"/>
      <c r="MCK58"/>
      <c r="MCL58"/>
      <c r="MCM58"/>
      <c r="MCN58"/>
      <c r="MCO58"/>
      <c r="MCP58"/>
      <c r="MCQ58"/>
      <c r="MCR58"/>
      <c r="MCS58"/>
      <c r="MCT58"/>
      <c r="MCU58"/>
      <c r="MCV58"/>
      <c r="MCW58"/>
      <c r="MCX58"/>
      <c r="MCY58"/>
      <c r="MCZ58"/>
      <c r="MDA58"/>
      <c r="MDB58"/>
      <c r="MDC58"/>
      <c r="MDD58"/>
      <c r="MDE58"/>
      <c r="MDF58"/>
      <c r="MDG58"/>
      <c r="MDH58"/>
      <c r="MDI58"/>
      <c r="MDJ58"/>
      <c r="MDK58"/>
      <c r="MDL58"/>
      <c r="MDM58"/>
      <c r="MDN58"/>
      <c r="MDO58"/>
      <c r="MDP58"/>
      <c r="MDQ58"/>
      <c r="MDR58"/>
      <c r="MDS58"/>
      <c r="MDT58"/>
      <c r="MDU58"/>
      <c r="MDV58"/>
      <c r="MDW58"/>
      <c r="MDX58"/>
      <c r="MDY58"/>
      <c r="MDZ58"/>
      <c r="MEA58"/>
      <c r="MEB58"/>
      <c r="MEC58"/>
      <c r="MED58"/>
      <c r="MEE58"/>
      <c r="MEF58"/>
      <c r="MEG58"/>
      <c r="MEH58"/>
      <c r="MEI58"/>
      <c r="MEJ58"/>
      <c r="MEK58"/>
      <c r="MEL58"/>
      <c r="MEM58"/>
      <c r="MEN58"/>
      <c r="MEO58"/>
      <c r="MEP58"/>
      <c r="MEQ58"/>
      <c r="MER58"/>
      <c r="MES58"/>
      <c r="MET58"/>
      <c r="MEU58"/>
      <c r="MEV58"/>
      <c r="MEW58"/>
      <c r="MEX58"/>
      <c r="MEY58"/>
      <c r="MEZ58"/>
      <c r="MFA58"/>
      <c r="MFB58"/>
      <c r="MFC58"/>
      <c r="MFD58"/>
      <c r="MFE58"/>
      <c r="MFF58"/>
      <c r="MFG58"/>
      <c r="MFH58"/>
      <c r="MFI58"/>
      <c r="MFJ58"/>
      <c r="MFK58"/>
      <c r="MFL58"/>
      <c r="MFM58"/>
      <c r="MFN58"/>
      <c r="MFO58"/>
      <c r="MFP58"/>
      <c r="MFQ58"/>
      <c r="MFR58"/>
      <c r="MFS58"/>
      <c r="MFT58"/>
      <c r="MFU58"/>
      <c r="MFV58"/>
      <c r="MFW58"/>
      <c r="MFX58"/>
      <c r="MFY58"/>
      <c r="MFZ58"/>
      <c r="MGA58"/>
      <c r="MGB58"/>
      <c r="MGC58"/>
      <c r="MGD58"/>
      <c r="MGE58"/>
      <c r="MGF58"/>
      <c r="MGG58"/>
      <c r="MGH58"/>
      <c r="MGI58"/>
      <c r="MGJ58"/>
      <c r="MGK58"/>
      <c r="MGL58"/>
      <c r="MGM58"/>
      <c r="MGN58"/>
      <c r="MGO58"/>
      <c r="MGP58"/>
      <c r="MGQ58"/>
      <c r="MGR58"/>
      <c r="MGS58"/>
      <c r="MGT58"/>
      <c r="MGU58"/>
      <c r="MGV58"/>
      <c r="MGW58"/>
      <c r="MGX58"/>
      <c r="MGY58"/>
      <c r="MGZ58"/>
      <c r="MHA58"/>
      <c r="MHB58"/>
      <c r="MHC58"/>
      <c r="MHD58"/>
      <c r="MHE58"/>
      <c r="MHF58"/>
      <c r="MHG58"/>
      <c r="MHH58"/>
      <c r="MHI58"/>
      <c r="MHJ58"/>
      <c r="MHK58"/>
      <c r="MHL58"/>
      <c r="MHM58"/>
      <c r="MHN58"/>
      <c r="MHO58"/>
      <c r="MHP58"/>
      <c r="MHQ58"/>
      <c r="MHR58"/>
      <c r="MHS58"/>
      <c r="MHT58"/>
      <c r="MHU58"/>
      <c r="MHV58"/>
      <c r="MHW58"/>
      <c r="MHX58"/>
      <c r="MHY58"/>
      <c r="MHZ58"/>
      <c r="MIA58"/>
      <c r="MIB58"/>
      <c r="MIC58"/>
      <c r="MID58"/>
      <c r="MIE58"/>
      <c r="MIF58"/>
      <c r="MIG58"/>
      <c r="MIH58"/>
      <c r="MII58"/>
      <c r="MIJ58"/>
      <c r="MIK58"/>
      <c r="MIL58"/>
      <c r="MIM58"/>
      <c r="MIN58"/>
      <c r="MIO58"/>
      <c r="MIP58"/>
      <c r="MIQ58"/>
      <c r="MIR58"/>
      <c r="MIS58"/>
      <c r="MIT58"/>
      <c r="MIU58"/>
      <c r="MIV58"/>
      <c r="MIW58"/>
      <c r="MIX58"/>
      <c r="MIY58"/>
      <c r="MIZ58"/>
      <c r="MJA58"/>
      <c r="MJB58"/>
      <c r="MJC58"/>
      <c r="MJD58"/>
      <c r="MJE58"/>
      <c r="MJF58"/>
      <c r="MJG58"/>
      <c r="MJH58"/>
      <c r="MJI58"/>
      <c r="MJJ58"/>
      <c r="MJK58"/>
      <c r="MJL58"/>
      <c r="MJM58"/>
      <c r="MJN58"/>
      <c r="MJO58"/>
      <c r="MJP58"/>
      <c r="MJQ58"/>
      <c r="MJR58"/>
      <c r="MJS58"/>
      <c r="MJT58"/>
      <c r="MJU58"/>
      <c r="MJV58"/>
      <c r="MJW58"/>
      <c r="MJX58"/>
      <c r="MJY58"/>
      <c r="MJZ58"/>
      <c r="MKA58"/>
      <c r="MKB58"/>
      <c r="MKC58"/>
      <c r="MKD58"/>
      <c r="MKE58"/>
      <c r="MKF58"/>
      <c r="MKG58"/>
      <c r="MKH58"/>
      <c r="MKI58"/>
      <c r="MKJ58"/>
      <c r="MKK58"/>
      <c r="MKL58"/>
      <c r="MKM58"/>
      <c r="MKN58"/>
      <c r="MKO58"/>
      <c r="MKP58"/>
      <c r="MKQ58"/>
      <c r="MKR58"/>
      <c r="MKS58"/>
      <c r="MKT58"/>
      <c r="MKU58"/>
      <c r="MKV58"/>
      <c r="MKW58"/>
      <c r="MKX58"/>
      <c r="MKY58"/>
      <c r="MKZ58"/>
      <c r="MLA58"/>
      <c r="MLB58"/>
      <c r="MLC58"/>
      <c r="MLD58"/>
      <c r="MLE58"/>
      <c r="MLF58"/>
      <c r="MLG58"/>
      <c r="MLH58"/>
      <c r="MLI58"/>
      <c r="MLJ58"/>
      <c r="MLK58"/>
      <c r="MLL58"/>
      <c r="MLM58"/>
      <c r="MLN58"/>
      <c r="MLO58"/>
      <c r="MLP58"/>
      <c r="MLQ58"/>
      <c r="MLR58"/>
      <c r="MLS58"/>
      <c r="MLT58"/>
      <c r="MLU58"/>
      <c r="MLV58"/>
      <c r="MLW58"/>
      <c r="MLX58"/>
      <c r="MLY58"/>
      <c r="MLZ58"/>
      <c r="MMA58"/>
      <c r="MMB58"/>
      <c r="MMC58"/>
      <c r="MMD58"/>
      <c r="MME58"/>
      <c r="MMF58"/>
      <c r="MMG58"/>
      <c r="MMH58"/>
      <c r="MMI58"/>
      <c r="MMJ58"/>
      <c r="MMK58"/>
      <c r="MML58"/>
      <c r="MMM58"/>
      <c r="MMN58"/>
      <c r="MMO58"/>
      <c r="MMP58"/>
      <c r="MMQ58"/>
      <c r="MMR58"/>
      <c r="MMS58"/>
      <c r="MMT58"/>
      <c r="MMU58"/>
      <c r="MMV58"/>
      <c r="MMW58"/>
      <c r="MMX58"/>
      <c r="MMY58"/>
      <c r="MMZ58"/>
      <c r="MNA58"/>
      <c r="MNB58"/>
      <c r="MNC58"/>
      <c r="MND58"/>
      <c r="MNE58"/>
      <c r="MNF58"/>
      <c r="MNG58"/>
      <c r="MNH58"/>
      <c r="MNI58"/>
      <c r="MNJ58"/>
      <c r="MNK58"/>
      <c r="MNL58"/>
      <c r="MNM58"/>
      <c r="MNN58"/>
      <c r="MNO58"/>
      <c r="MNP58"/>
      <c r="MNQ58"/>
      <c r="MNR58"/>
      <c r="MNS58"/>
      <c r="MNT58"/>
      <c r="MNU58"/>
      <c r="MNV58"/>
      <c r="MNW58"/>
      <c r="MNX58"/>
      <c r="MNY58"/>
      <c r="MNZ58"/>
      <c r="MOA58"/>
      <c r="MOB58"/>
      <c r="MOC58"/>
      <c r="MOD58"/>
      <c r="MOE58"/>
      <c r="MOF58"/>
      <c r="MOG58"/>
      <c r="MOH58"/>
      <c r="MOI58"/>
      <c r="MOJ58"/>
      <c r="MOK58"/>
      <c r="MOL58"/>
      <c r="MOM58"/>
      <c r="MON58"/>
      <c r="MOO58"/>
      <c r="MOP58"/>
      <c r="MOQ58"/>
      <c r="MOR58"/>
      <c r="MOS58"/>
      <c r="MOT58"/>
      <c r="MOU58"/>
      <c r="MOV58"/>
      <c r="MOW58"/>
      <c r="MOX58"/>
      <c r="MOY58"/>
      <c r="MOZ58"/>
      <c r="MPA58"/>
      <c r="MPB58"/>
      <c r="MPC58"/>
      <c r="MPD58"/>
      <c r="MPE58"/>
      <c r="MPF58"/>
      <c r="MPG58"/>
      <c r="MPH58"/>
      <c r="MPI58"/>
      <c r="MPJ58"/>
      <c r="MPK58"/>
      <c r="MPL58"/>
      <c r="MPM58"/>
      <c r="MPN58"/>
      <c r="MPO58"/>
      <c r="MPP58"/>
      <c r="MPQ58"/>
      <c r="MPR58"/>
      <c r="MPS58"/>
      <c r="MPT58"/>
      <c r="MPU58"/>
      <c r="MPV58"/>
      <c r="MPW58"/>
      <c r="MPX58"/>
      <c r="MPY58"/>
      <c r="MPZ58"/>
      <c r="MQA58"/>
      <c r="MQB58"/>
      <c r="MQC58"/>
      <c r="MQD58"/>
      <c r="MQE58"/>
      <c r="MQF58"/>
      <c r="MQG58"/>
      <c r="MQH58"/>
      <c r="MQI58"/>
      <c r="MQJ58"/>
      <c r="MQK58"/>
      <c r="MQL58"/>
      <c r="MQM58"/>
      <c r="MQN58"/>
      <c r="MQO58"/>
      <c r="MQP58"/>
      <c r="MQQ58"/>
      <c r="MQR58"/>
      <c r="MQS58"/>
      <c r="MQT58"/>
      <c r="MQU58"/>
      <c r="MQV58"/>
      <c r="MQW58"/>
      <c r="MQX58"/>
      <c r="MQY58"/>
      <c r="MQZ58"/>
      <c r="MRA58"/>
      <c r="MRB58"/>
      <c r="MRC58"/>
      <c r="MRD58"/>
      <c r="MRE58"/>
      <c r="MRF58"/>
      <c r="MRG58"/>
      <c r="MRH58"/>
      <c r="MRI58"/>
      <c r="MRJ58"/>
      <c r="MRK58"/>
      <c r="MRL58"/>
      <c r="MRM58"/>
      <c r="MRN58"/>
      <c r="MRO58"/>
      <c r="MRP58"/>
      <c r="MRQ58"/>
      <c r="MRR58"/>
      <c r="MRS58"/>
      <c r="MRT58"/>
      <c r="MRU58"/>
      <c r="MRV58"/>
      <c r="MRW58"/>
      <c r="MRX58"/>
      <c r="MRY58"/>
      <c r="MRZ58"/>
      <c r="MSA58"/>
      <c r="MSB58"/>
      <c r="MSC58"/>
      <c r="MSD58"/>
      <c r="MSE58"/>
      <c r="MSF58"/>
      <c r="MSG58"/>
      <c r="MSH58"/>
      <c r="MSI58"/>
      <c r="MSJ58"/>
      <c r="MSK58"/>
      <c r="MSL58"/>
      <c r="MSM58"/>
      <c r="MSN58"/>
      <c r="MSO58"/>
      <c r="MSP58"/>
      <c r="MSQ58"/>
      <c r="MSR58"/>
      <c r="MSS58"/>
      <c r="MST58"/>
      <c r="MSU58"/>
      <c r="MSV58"/>
      <c r="MSW58"/>
      <c r="MSX58"/>
      <c r="MSY58"/>
      <c r="MSZ58"/>
      <c r="MTA58"/>
      <c r="MTB58"/>
      <c r="MTC58"/>
      <c r="MTD58"/>
      <c r="MTE58"/>
      <c r="MTF58"/>
      <c r="MTG58"/>
      <c r="MTH58"/>
      <c r="MTI58"/>
      <c r="MTJ58"/>
      <c r="MTK58"/>
      <c r="MTL58"/>
      <c r="MTM58"/>
      <c r="MTN58"/>
      <c r="MTO58"/>
      <c r="MTP58"/>
      <c r="MTQ58"/>
      <c r="MTR58"/>
      <c r="MTS58"/>
      <c r="MTT58"/>
      <c r="MTU58"/>
      <c r="MTV58"/>
      <c r="MTW58"/>
      <c r="MTX58"/>
      <c r="MTY58"/>
      <c r="MTZ58"/>
      <c r="MUA58"/>
      <c r="MUB58"/>
      <c r="MUC58"/>
      <c r="MUD58"/>
      <c r="MUE58"/>
      <c r="MUF58"/>
      <c r="MUG58"/>
      <c r="MUH58"/>
      <c r="MUI58"/>
      <c r="MUJ58"/>
      <c r="MUK58"/>
      <c r="MUL58"/>
      <c r="MUM58"/>
      <c r="MUN58"/>
      <c r="MUO58"/>
      <c r="MUP58"/>
      <c r="MUQ58"/>
      <c r="MUR58"/>
      <c r="MUS58"/>
      <c r="MUT58"/>
      <c r="MUU58"/>
      <c r="MUV58"/>
      <c r="MUW58"/>
      <c r="MUX58"/>
      <c r="MUY58"/>
      <c r="MUZ58"/>
      <c r="MVA58"/>
      <c r="MVB58"/>
      <c r="MVC58"/>
      <c r="MVD58"/>
      <c r="MVE58"/>
      <c r="MVF58"/>
      <c r="MVG58"/>
      <c r="MVH58"/>
      <c r="MVI58"/>
      <c r="MVJ58"/>
      <c r="MVK58"/>
      <c r="MVL58"/>
      <c r="MVM58"/>
      <c r="MVN58"/>
      <c r="MVO58"/>
      <c r="MVP58"/>
      <c r="MVQ58"/>
      <c r="MVR58"/>
      <c r="MVS58"/>
      <c r="MVT58"/>
      <c r="MVU58"/>
      <c r="MVV58"/>
      <c r="MVW58"/>
      <c r="MVX58"/>
      <c r="MVY58"/>
      <c r="MVZ58"/>
      <c r="MWA58"/>
      <c r="MWB58"/>
      <c r="MWC58"/>
      <c r="MWD58"/>
      <c r="MWE58"/>
      <c r="MWF58"/>
      <c r="MWG58"/>
      <c r="MWH58"/>
      <c r="MWI58"/>
      <c r="MWJ58"/>
      <c r="MWK58"/>
      <c r="MWL58"/>
      <c r="MWM58"/>
      <c r="MWN58"/>
      <c r="MWO58"/>
      <c r="MWP58"/>
      <c r="MWQ58"/>
      <c r="MWR58"/>
      <c r="MWS58"/>
      <c r="MWT58"/>
      <c r="MWU58"/>
      <c r="MWV58"/>
      <c r="MWW58"/>
      <c r="MWX58"/>
      <c r="MWY58"/>
      <c r="MWZ58"/>
      <c r="MXA58"/>
      <c r="MXB58"/>
      <c r="MXC58"/>
      <c r="MXD58"/>
      <c r="MXE58"/>
      <c r="MXF58"/>
      <c r="MXG58"/>
      <c r="MXH58"/>
      <c r="MXI58"/>
      <c r="MXJ58"/>
      <c r="MXK58"/>
      <c r="MXL58"/>
      <c r="MXM58"/>
      <c r="MXN58"/>
      <c r="MXO58"/>
      <c r="MXP58"/>
      <c r="MXQ58"/>
      <c r="MXR58"/>
      <c r="MXS58"/>
      <c r="MXT58"/>
      <c r="MXU58"/>
      <c r="MXV58"/>
      <c r="MXW58"/>
      <c r="MXX58"/>
      <c r="MXY58"/>
      <c r="MXZ58"/>
      <c r="MYA58"/>
      <c r="MYB58"/>
      <c r="MYC58"/>
      <c r="MYD58"/>
      <c r="MYE58"/>
      <c r="MYF58"/>
      <c r="MYG58"/>
      <c r="MYH58"/>
      <c r="MYI58"/>
      <c r="MYJ58"/>
      <c r="MYK58"/>
      <c r="MYL58"/>
      <c r="MYM58"/>
      <c r="MYN58"/>
      <c r="MYO58"/>
      <c r="MYP58"/>
      <c r="MYQ58"/>
      <c r="MYR58"/>
      <c r="MYS58"/>
      <c r="MYT58"/>
      <c r="MYU58"/>
      <c r="MYV58"/>
      <c r="MYW58"/>
      <c r="MYX58"/>
      <c r="MYY58"/>
      <c r="MYZ58"/>
      <c r="MZA58"/>
      <c r="MZB58"/>
      <c r="MZC58"/>
      <c r="MZD58"/>
      <c r="MZE58"/>
      <c r="MZF58"/>
      <c r="MZG58"/>
      <c r="MZH58"/>
      <c r="MZI58"/>
      <c r="MZJ58"/>
      <c r="MZK58"/>
      <c r="MZL58"/>
      <c r="MZM58"/>
      <c r="MZN58"/>
      <c r="MZO58"/>
      <c r="MZP58"/>
      <c r="MZQ58"/>
      <c r="MZR58"/>
      <c r="MZS58"/>
      <c r="MZT58"/>
      <c r="MZU58"/>
      <c r="MZV58"/>
      <c r="MZW58"/>
      <c r="MZX58"/>
      <c r="MZY58"/>
      <c r="MZZ58"/>
      <c r="NAA58"/>
      <c r="NAB58"/>
      <c r="NAC58"/>
      <c r="NAD58"/>
      <c r="NAE58"/>
      <c r="NAF58"/>
      <c r="NAG58"/>
      <c r="NAH58"/>
      <c r="NAI58"/>
      <c r="NAJ58"/>
      <c r="NAK58"/>
      <c r="NAL58"/>
      <c r="NAM58"/>
      <c r="NAN58"/>
      <c r="NAO58"/>
      <c r="NAP58"/>
      <c r="NAQ58"/>
      <c r="NAR58"/>
      <c r="NAS58"/>
      <c r="NAT58"/>
      <c r="NAU58"/>
      <c r="NAV58"/>
      <c r="NAW58"/>
      <c r="NAX58"/>
      <c r="NAY58"/>
      <c r="NAZ58"/>
      <c r="NBA58"/>
      <c r="NBB58"/>
      <c r="NBC58"/>
      <c r="NBD58"/>
      <c r="NBE58"/>
      <c r="NBF58"/>
      <c r="NBG58"/>
      <c r="NBH58"/>
      <c r="NBI58"/>
      <c r="NBJ58"/>
      <c r="NBK58"/>
      <c r="NBL58"/>
      <c r="NBM58"/>
      <c r="NBN58"/>
      <c r="NBO58"/>
      <c r="NBP58"/>
      <c r="NBQ58"/>
      <c r="NBR58"/>
      <c r="NBS58"/>
      <c r="NBT58"/>
      <c r="NBU58"/>
      <c r="NBV58"/>
      <c r="NBW58"/>
      <c r="NBX58"/>
      <c r="NBY58"/>
      <c r="NBZ58"/>
      <c r="NCA58"/>
      <c r="NCB58"/>
      <c r="NCC58"/>
      <c r="NCD58"/>
      <c r="NCE58"/>
      <c r="NCF58"/>
      <c r="NCG58"/>
      <c r="NCH58"/>
      <c r="NCI58"/>
      <c r="NCJ58"/>
      <c r="NCK58"/>
      <c r="NCL58"/>
      <c r="NCM58"/>
      <c r="NCN58"/>
      <c r="NCO58"/>
      <c r="NCP58"/>
      <c r="NCQ58"/>
      <c r="NCR58"/>
      <c r="NCS58"/>
      <c r="NCT58"/>
      <c r="NCU58"/>
      <c r="NCV58"/>
      <c r="NCW58"/>
      <c r="NCX58"/>
      <c r="NCY58"/>
      <c r="NCZ58"/>
      <c r="NDA58"/>
      <c r="NDB58"/>
      <c r="NDC58"/>
      <c r="NDD58"/>
      <c r="NDE58"/>
      <c r="NDF58"/>
      <c r="NDG58"/>
      <c r="NDH58"/>
      <c r="NDI58"/>
      <c r="NDJ58"/>
      <c r="NDK58"/>
      <c r="NDL58"/>
      <c r="NDM58"/>
      <c r="NDN58"/>
      <c r="NDO58"/>
      <c r="NDP58"/>
      <c r="NDQ58"/>
      <c r="NDR58"/>
      <c r="NDS58"/>
      <c r="NDT58"/>
      <c r="NDU58"/>
      <c r="NDV58"/>
      <c r="NDW58"/>
      <c r="NDX58"/>
      <c r="NDY58"/>
      <c r="NDZ58"/>
      <c r="NEA58"/>
      <c r="NEB58"/>
      <c r="NEC58"/>
      <c r="NED58"/>
      <c r="NEE58"/>
      <c r="NEF58"/>
      <c r="NEG58"/>
      <c r="NEH58"/>
      <c r="NEI58"/>
      <c r="NEJ58"/>
      <c r="NEK58"/>
      <c r="NEL58"/>
      <c r="NEM58"/>
      <c r="NEN58"/>
      <c r="NEO58"/>
      <c r="NEP58"/>
      <c r="NEQ58"/>
      <c r="NER58"/>
      <c r="NES58"/>
      <c r="NET58"/>
      <c r="NEU58"/>
      <c r="NEV58"/>
      <c r="NEW58"/>
      <c r="NEX58"/>
      <c r="NEY58"/>
      <c r="NEZ58"/>
      <c r="NFA58"/>
      <c r="NFB58"/>
      <c r="NFC58"/>
      <c r="NFD58"/>
      <c r="NFE58"/>
      <c r="NFF58"/>
      <c r="NFG58"/>
      <c r="NFH58"/>
      <c r="NFI58"/>
      <c r="NFJ58"/>
      <c r="NFK58"/>
      <c r="NFL58"/>
      <c r="NFM58"/>
      <c r="NFN58"/>
      <c r="NFO58"/>
      <c r="NFP58"/>
      <c r="NFQ58"/>
      <c r="NFR58"/>
      <c r="NFS58"/>
      <c r="NFT58"/>
      <c r="NFU58"/>
      <c r="NFV58"/>
      <c r="NFW58"/>
      <c r="NFX58"/>
      <c r="NFY58"/>
      <c r="NFZ58"/>
      <c r="NGA58"/>
      <c r="NGB58"/>
      <c r="NGC58"/>
      <c r="NGD58"/>
      <c r="NGE58"/>
      <c r="NGF58"/>
      <c r="NGG58"/>
      <c r="NGH58"/>
      <c r="NGI58"/>
      <c r="NGJ58"/>
      <c r="NGK58"/>
      <c r="NGL58"/>
      <c r="NGM58"/>
      <c r="NGN58"/>
      <c r="NGO58"/>
      <c r="NGP58"/>
      <c r="NGQ58"/>
      <c r="NGR58"/>
      <c r="NGS58"/>
      <c r="NGT58"/>
      <c r="NGU58"/>
      <c r="NGV58"/>
      <c r="NGW58"/>
      <c r="NGX58"/>
      <c r="NGY58"/>
      <c r="NGZ58"/>
      <c r="NHA58"/>
      <c r="NHB58"/>
      <c r="NHC58"/>
      <c r="NHD58"/>
      <c r="NHE58"/>
      <c r="NHF58"/>
      <c r="NHG58"/>
      <c r="NHH58"/>
      <c r="NHI58"/>
      <c r="NHJ58"/>
      <c r="NHK58"/>
      <c r="NHL58"/>
      <c r="NHM58"/>
      <c r="NHN58"/>
      <c r="NHO58"/>
      <c r="NHP58"/>
      <c r="NHQ58"/>
      <c r="NHR58"/>
      <c r="NHS58"/>
      <c r="NHT58"/>
      <c r="NHU58"/>
      <c r="NHV58"/>
      <c r="NHW58"/>
      <c r="NHX58"/>
      <c r="NHY58"/>
      <c r="NHZ58"/>
      <c r="NIA58"/>
      <c r="NIB58"/>
      <c r="NIC58"/>
      <c r="NID58"/>
      <c r="NIE58"/>
      <c r="NIF58"/>
      <c r="NIG58"/>
      <c r="NIH58"/>
      <c r="NII58"/>
      <c r="NIJ58"/>
      <c r="NIK58"/>
      <c r="NIL58"/>
      <c r="NIM58"/>
      <c r="NIN58"/>
      <c r="NIO58"/>
      <c r="NIP58"/>
      <c r="NIQ58"/>
      <c r="NIR58"/>
      <c r="NIS58"/>
      <c r="NIT58"/>
      <c r="NIU58"/>
      <c r="NIV58"/>
      <c r="NIW58"/>
      <c r="NIX58"/>
      <c r="NIY58"/>
      <c r="NIZ58"/>
      <c r="NJA58"/>
      <c r="NJB58"/>
      <c r="NJC58"/>
      <c r="NJD58"/>
      <c r="NJE58"/>
      <c r="NJF58"/>
      <c r="NJG58"/>
      <c r="NJH58"/>
      <c r="NJI58"/>
      <c r="NJJ58"/>
      <c r="NJK58"/>
      <c r="NJL58"/>
      <c r="NJM58"/>
      <c r="NJN58"/>
      <c r="NJO58"/>
      <c r="NJP58"/>
      <c r="NJQ58"/>
      <c r="NJR58"/>
      <c r="NJS58"/>
      <c r="NJT58"/>
      <c r="NJU58"/>
      <c r="NJV58"/>
      <c r="NJW58"/>
      <c r="NJX58"/>
      <c r="NJY58"/>
      <c r="NJZ58"/>
      <c r="NKA58"/>
      <c r="NKB58"/>
      <c r="NKC58"/>
      <c r="NKD58"/>
      <c r="NKE58"/>
      <c r="NKF58"/>
      <c r="NKG58"/>
      <c r="NKH58"/>
      <c r="NKI58"/>
      <c r="NKJ58"/>
      <c r="NKK58"/>
      <c r="NKL58"/>
      <c r="NKM58"/>
      <c r="NKN58"/>
      <c r="NKO58"/>
      <c r="NKP58"/>
      <c r="NKQ58"/>
      <c r="NKR58"/>
      <c r="NKS58"/>
      <c r="NKT58"/>
      <c r="NKU58"/>
      <c r="NKV58"/>
      <c r="NKW58"/>
      <c r="NKX58"/>
      <c r="NKY58"/>
      <c r="NKZ58"/>
      <c r="NLA58"/>
      <c r="NLB58"/>
      <c r="NLC58"/>
      <c r="NLD58"/>
      <c r="NLE58"/>
      <c r="NLF58"/>
      <c r="NLG58"/>
      <c r="NLH58"/>
      <c r="NLI58"/>
      <c r="NLJ58"/>
      <c r="NLK58"/>
      <c r="NLL58"/>
      <c r="NLM58"/>
      <c r="NLN58"/>
      <c r="NLO58"/>
      <c r="NLP58"/>
      <c r="NLQ58"/>
      <c r="NLR58"/>
      <c r="NLS58"/>
      <c r="NLT58"/>
      <c r="NLU58"/>
      <c r="NLV58"/>
      <c r="NLW58"/>
      <c r="NLX58"/>
      <c r="NLY58"/>
      <c r="NLZ58"/>
      <c r="NMA58"/>
      <c r="NMB58"/>
      <c r="NMC58"/>
      <c r="NMD58"/>
      <c r="NME58"/>
      <c r="NMF58"/>
      <c r="NMG58"/>
      <c r="NMH58"/>
      <c r="NMI58"/>
      <c r="NMJ58"/>
      <c r="NMK58"/>
      <c r="NML58"/>
      <c r="NMM58"/>
      <c r="NMN58"/>
      <c r="NMO58"/>
      <c r="NMP58"/>
      <c r="NMQ58"/>
      <c r="NMR58"/>
      <c r="NMS58"/>
      <c r="NMT58"/>
      <c r="NMU58"/>
      <c r="NMV58"/>
      <c r="NMW58"/>
      <c r="NMX58"/>
      <c r="NMY58"/>
      <c r="NMZ58"/>
      <c r="NNA58"/>
      <c r="NNB58"/>
      <c r="NNC58"/>
      <c r="NND58"/>
      <c r="NNE58"/>
      <c r="NNF58"/>
      <c r="NNG58"/>
      <c r="NNH58"/>
      <c r="NNI58"/>
      <c r="NNJ58"/>
      <c r="NNK58"/>
      <c r="NNL58"/>
      <c r="NNM58"/>
      <c r="NNN58"/>
      <c r="NNO58"/>
      <c r="NNP58"/>
      <c r="NNQ58"/>
      <c r="NNR58"/>
      <c r="NNS58"/>
      <c r="NNT58"/>
      <c r="NNU58"/>
      <c r="NNV58"/>
      <c r="NNW58"/>
      <c r="NNX58"/>
      <c r="NNY58"/>
      <c r="NNZ58"/>
      <c r="NOA58"/>
      <c r="NOB58"/>
      <c r="NOC58"/>
      <c r="NOD58"/>
      <c r="NOE58"/>
      <c r="NOF58"/>
      <c r="NOG58"/>
      <c r="NOH58"/>
      <c r="NOI58"/>
      <c r="NOJ58"/>
      <c r="NOK58"/>
      <c r="NOL58"/>
      <c r="NOM58"/>
      <c r="NON58"/>
      <c r="NOO58"/>
      <c r="NOP58"/>
      <c r="NOQ58"/>
      <c r="NOR58"/>
      <c r="NOS58"/>
      <c r="NOT58"/>
      <c r="NOU58"/>
      <c r="NOV58"/>
      <c r="NOW58"/>
      <c r="NOX58"/>
      <c r="NOY58"/>
      <c r="NOZ58"/>
      <c r="NPA58"/>
      <c r="NPB58"/>
      <c r="NPC58"/>
      <c r="NPD58"/>
      <c r="NPE58"/>
      <c r="NPF58"/>
      <c r="NPG58"/>
      <c r="NPH58"/>
      <c r="NPI58"/>
      <c r="NPJ58"/>
      <c r="NPK58"/>
      <c r="NPL58"/>
      <c r="NPM58"/>
      <c r="NPN58"/>
      <c r="NPO58"/>
      <c r="NPP58"/>
      <c r="NPQ58"/>
      <c r="NPR58"/>
      <c r="NPS58"/>
      <c r="NPT58"/>
      <c r="NPU58"/>
      <c r="NPV58"/>
      <c r="NPW58"/>
      <c r="NPX58"/>
      <c r="NPY58"/>
      <c r="NPZ58"/>
      <c r="NQA58"/>
      <c r="NQB58"/>
      <c r="NQC58"/>
      <c r="NQD58"/>
      <c r="NQE58"/>
      <c r="NQF58"/>
      <c r="NQG58"/>
      <c r="NQH58"/>
      <c r="NQI58"/>
      <c r="NQJ58"/>
      <c r="NQK58"/>
      <c r="NQL58"/>
      <c r="NQM58"/>
      <c r="NQN58"/>
      <c r="NQO58"/>
      <c r="NQP58"/>
      <c r="NQQ58"/>
      <c r="NQR58"/>
      <c r="NQS58"/>
      <c r="NQT58"/>
      <c r="NQU58"/>
      <c r="NQV58"/>
      <c r="NQW58"/>
      <c r="NQX58"/>
      <c r="NQY58"/>
      <c r="NQZ58"/>
      <c r="NRA58"/>
      <c r="NRB58"/>
      <c r="NRC58"/>
      <c r="NRD58"/>
      <c r="NRE58"/>
      <c r="NRF58"/>
      <c r="NRG58"/>
      <c r="NRH58"/>
      <c r="NRI58"/>
      <c r="NRJ58"/>
      <c r="NRK58"/>
      <c r="NRL58"/>
      <c r="NRM58"/>
      <c r="NRN58"/>
      <c r="NRO58"/>
      <c r="NRP58"/>
      <c r="NRQ58"/>
      <c r="NRR58"/>
      <c r="NRS58"/>
      <c r="NRT58"/>
      <c r="NRU58"/>
      <c r="NRV58"/>
      <c r="NRW58"/>
      <c r="NRX58"/>
      <c r="NRY58"/>
      <c r="NRZ58"/>
      <c r="NSA58"/>
      <c r="NSB58"/>
      <c r="NSC58"/>
      <c r="NSD58"/>
      <c r="NSE58"/>
      <c r="NSF58"/>
      <c r="NSG58"/>
      <c r="NSH58"/>
      <c r="NSI58"/>
      <c r="NSJ58"/>
      <c r="NSK58"/>
      <c r="NSL58"/>
      <c r="NSM58"/>
      <c r="NSN58"/>
      <c r="NSO58"/>
      <c r="NSP58"/>
      <c r="NSQ58"/>
      <c r="NSR58"/>
      <c r="NSS58"/>
      <c r="NST58"/>
      <c r="NSU58"/>
      <c r="NSV58"/>
      <c r="NSW58"/>
      <c r="NSX58"/>
      <c r="NSY58"/>
      <c r="NSZ58"/>
      <c r="NTA58"/>
      <c r="NTB58"/>
      <c r="NTC58"/>
      <c r="NTD58"/>
      <c r="NTE58"/>
      <c r="NTF58"/>
      <c r="NTG58"/>
      <c r="NTH58"/>
      <c r="NTI58"/>
      <c r="NTJ58"/>
      <c r="NTK58"/>
      <c r="NTL58"/>
      <c r="NTM58"/>
      <c r="NTN58"/>
      <c r="NTO58"/>
      <c r="NTP58"/>
      <c r="NTQ58"/>
      <c r="NTR58"/>
      <c r="NTS58"/>
      <c r="NTT58"/>
      <c r="NTU58"/>
      <c r="NTV58"/>
      <c r="NTW58"/>
      <c r="NTX58"/>
      <c r="NTY58"/>
      <c r="NTZ58"/>
      <c r="NUA58"/>
      <c r="NUB58"/>
      <c r="NUC58"/>
      <c r="NUD58"/>
      <c r="NUE58"/>
      <c r="NUF58"/>
      <c r="NUG58"/>
      <c r="NUH58"/>
      <c r="NUI58"/>
      <c r="NUJ58"/>
      <c r="NUK58"/>
      <c r="NUL58"/>
      <c r="NUM58"/>
      <c r="NUN58"/>
      <c r="NUO58"/>
      <c r="NUP58"/>
      <c r="NUQ58"/>
      <c r="NUR58"/>
      <c r="NUS58"/>
      <c r="NUT58"/>
      <c r="NUU58"/>
      <c r="NUV58"/>
      <c r="NUW58"/>
      <c r="NUX58"/>
      <c r="NUY58"/>
      <c r="NUZ58"/>
      <c r="NVA58"/>
      <c r="NVB58"/>
      <c r="NVC58"/>
      <c r="NVD58"/>
      <c r="NVE58"/>
      <c r="NVF58"/>
      <c r="NVG58"/>
      <c r="NVH58"/>
      <c r="NVI58"/>
      <c r="NVJ58"/>
      <c r="NVK58"/>
      <c r="NVL58"/>
      <c r="NVM58"/>
      <c r="NVN58"/>
      <c r="NVO58"/>
      <c r="NVP58"/>
      <c r="NVQ58"/>
      <c r="NVR58"/>
      <c r="NVS58"/>
      <c r="NVT58"/>
      <c r="NVU58"/>
      <c r="NVV58"/>
      <c r="NVW58"/>
      <c r="NVX58"/>
      <c r="NVY58"/>
      <c r="NVZ58"/>
      <c r="NWA58"/>
      <c r="NWB58"/>
      <c r="NWC58"/>
      <c r="NWD58"/>
      <c r="NWE58"/>
      <c r="NWF58"/>
      <c r="NWG58"/>
      <c r="NWH58"/>
      <c r="NWI58"/>
      <c r="NWJ58"/>
      <c r="NWK58"/>
      <c r="NWL58"/>
      <c r="NWM58"/>
      <c r="NWN58"/>
      <c r="NWO58"/>
      <c r="NWP58"/>
      <c r="NWQ58"/>
      <c r="NWR58"/>
      <c r="NWS58"/>
      <c r="NWT58"/>
      <c r="NWU58"/>
      <c r="NWV58"/>
      <c r="NWW58"/>
      <c r="NWX58"/>
      <c r="NWY58"/>
      <c r="NWZ58"/>
      <c r="NXA58"/>
      <c r="NXB58"/>
      <c r="NXC58"/>
      <c r="NXD58"/>
      <c r="NXE58"/>
      <c r="NXF58"/>
      <c r="NXG58"/>
      <c r="NXH58"/>
      <c r="NXI58"/>
      <c r="NXJ58"/>
      <c r="NXK58"/>
      <c r="NXL58"/>
      <c r="NXM58"/>
      <c r="NXN58"/>
      <c r="NXO58"/>
      <c r="NXP58"/>
      <c r="NXQ58"/>
      <c r="NXR58"/>
      <c r="NXS58"/>
      <c r="NXT58"/>
      <c r="NXU58"/>
      <c r="NXV58"/>
      <c r="NXW58"/>
      <c r="NXX58"/>
      <c r="NXY58"/>
      <c r="NXZ58"/>
      <c r="NYA58"/>
      <c r="NYB58"/>
      <c r="NYC58"/>
      <c r="NYD58"/>
      <c r="NYE58"/>
      <c r="NYF58"/>
      <c r="NYG58"/>
      <c r="NYH58"/>
      <c r="NYI58"/>
      <c r="NYJ58"/>
      <c r="NYK58"/>
      <c r="NYL58"/>
      <c r="NYM58"/>
      <c r="NYN58"/>
      <c r="NYO58"/>
      <c r="NYP58"/>
      <c r="NYQ58"/>
      <c r="NYR58"/>
      <c r="NYS58"/>
      <c r="NYT58"/>
      <c r="NYU58"/>
      <c r="NYV58"/>
      <c r="NYW58"/>
      <c r="NYX58"/>
      <c r="NYY58"/>
      <c r="NYZ58"/>
      <c r="NZA58"/>
      <c r="NZB58"/>
      <c r="NZC58"/>
      <c r="NZD58"/>
      <c r="NZE58"/>
      <c r="NZF58"/>
      <c r="NZG58"/>
      <c r="NZH58"/>
      <c r="NZI58"/>
      <c r="NZJ58"/>
      <c r="NZK58"/>
      <c r="NZL58"/>
      <c r="NZM58"/>
      <c r="NZN58"/>
      <c r="NZO58"/>
      <c r="NZP58"/>
      <c r="NZQ58"/>
      <c r="NZR58"/>
      <c r="NZS58"/>
      <c r="NZT58"/>
      <c r="NZU58"/>
      <c r="NZV58"/>
      <c r="NZW58"/>
      <c r="NZX58"/>
      <c r="NZY58"/>
      <c r="NZZ58"/>
      <c r="OAA58"/>
      <c r="OAB58"/>
      <c r="OAC58"/>
      <c r="OAD58"/>
      <c r="OAE58"/>
      <c r="OAF58"/>
      <c r="OAG58"/>
      <c r="OAH58"/>
      <c r="OAI58"/>
      <c r="OAJ58"/>
      <c r="OAK58"/>
      <c r="OAL58"/>
      <c r="OAM58"/>
      <c r="OAN58"/>
      <c r="OAO58"/>
      <c r="OAP58"/>
      <c r="OAQ58"/>
      <c r="OAR58"/>
      <c r="OAS58"/>
      <c r="OAT58"/>
      <c r="OAU58"/>
      <c r="OAV58"/>
      <c r="OAW58"/>
      <c r="OAX58"/>
      <c r="OAY58"/>
      <c r="OAZ58"/>
      <c r="OBA58"/>
      <c r="OBB58"/>
      <c r="OBC58"/>
      <c r="OBD58"/>
      <c r="OBE58"/>
      <c r="OBF58"/>
      <c r="OBG58"/>
      <c r="OBH58"/>
      <c r="OBI58"/>
      <c r="OBJ58"/>
      <c r="OBK58"/>
      <c r="OBL58"/>
      <c r="OBM58"/>
      <c r="OBN58"/>
      <c r="OBO58"/>
      <c r="OBP58"/>
      <c r="OBQ58"/>
      <c r="OBR58"/>
      <c r="OBS58"/>
      <c r="OBT58"/>
      <c r="OBU58"/>
      <c r="OBV58"/>
      <c r="OBW58"/>
      <c r="OBX58"/>
      <c r="OBY58"/>
      <c r="OBZ58"/>
      <c r="OCA58"/>
      <c r="OCB58"/>
      <c r="OCC58"/>
      <c r="OCD58"/>
      <c r="OCE58"/>
      <c r="OCF58"/>
      <c r="OCG58"/>
      <c r="OCH58"/>
      <c r="OCI58"/>
      <c r="OCJ58"/>
      <c r="OCK58"/>
      <c r="OCL58"/>
      <c r="OCM58"/>
      <c r="OCN58"/>
      <c r="OCO58"/>
      <c r="OCP58"/>
      <c r="OCQ58"/>
      <c r="OCR58"/>
      <c r="OCS58"/>
      <c r="OCT58"/>
      <c r="OCU58"/>
      <c r="OCV58"/>
      <c r="OCW58"/>
      <c r="OCX58"/>
      <c r="OCY58"/>
      <c r="OCZ58"/>
      <c r="ODA58"/>
      <c r="ODB58"/>
      <c r="ODC58"/>
      <c r="ODD58"/>
      <c r="ODE58"/>
      <c r="ODF58"/>
      <c r="ODG58"/>
      <c r="ODH58"/>
      <c r="ODI58"/>
      <c r="ODJ58"/>
      <c r="ODK58"/>
      <c r="ODL58"/>
      <c r="ODM58"/>
      <c r="ODN58"/>
      <c r="ODO58"/>
      <c r="ODP58"/>
      <c r="ODQ58"/>
      <c r="ODR58"/>
      <c r="ODS58"/>
      <c r="ODT58"/>
      <c r="ODU58"/>
      <c r="ODV58"/>
      <c r="ODW58"/>
      <c r="ODX58"/>
      <c r="ODY58"/>
      <c r="ODZ58"/>
      <c r="OEA58"/>
      <c r="OEB58"/>
      <c r="OEC58"/>
      <c r="OED58"/>
      <c r="OEE58"/>
      <c r="OEF58"/>
      <c r="OEG58"/>
      <c r="OEH58"/>
      <c r="OEI58"/>
      <c r="OEJ58"/>
      <c r="OEK58"/>
      <c r="OEL58"/>
      <c r="OEM58"/>
      <c r="OEN58"/>
      <c r="OEO58"/>
      <c r="OEP58"/>
      <c r="OEQ58"/>
      <c r="OER58"/>
      <c r="OES58"/>
      <c r="OET58"/>
      <c r="OEU58"/>
      <c r="OEV58"/>
      <c r="OEW58"/>
      <c r="OEX58"/>
      <c r="OEY58"/>
      <c r="OEZ58"/>
      <c r="OFA58"/>
      <c r="OFB58"/>
      <c r="OFC58"/>
      <c r="OFD58"/>
      <c r="OFE58"/>
      <c r="OFF58"/>
      <c r="OFG58"/>
      <c r="OFH58"/>
      <c r="OFI58"/>
      <c r="OFJ58"/>
      <c r="OFK58"/>
      <c r="OFL58"/>
      <c r="OFM58"/>
      <c r="OFN58"/>
      <c r="OFO58"/>
      <c r="OFP58"/>
      <c r="OFQ58"/>
      <c r="OFR58"/>
      <c r="OFS58"/>
      <c r="OFT58"/>
      <c r="OFU58"/>
      <c r="OFV58"/>
      <c r="OFW58"/>
      <c r="OFX58"/>
      <c r="OFY58"/>
      <c r="OFZ58"/>
      <c r="OGA58"/>
      <c r="OGB58"/>
      <c r="OGC58"/>
      <c r="OGD58"/>
      <c r="OGE58"/>
      <c r="OGF58"/>
      <c r="OGG58"/>
      <c r="OGH58"/>
      <c r="OGI58"/>
      <c r="OGJ58"/>
      <c r="OGK58"/>
      <c r="OGL58"/>
      <c r="OGM58"/>
      <c r="OGN58"/>
      <c r="OGO58"/>
      <c r="OGP58"/>
      <c r="OGQ58"/>
      <c r="OGR58"/>
      <c r="OGS58"/>
      <c r="OGT58"/>
      <c r="OGU58"/>
      <c r="OGV58"/>
      <c r="OGW58"/>
      <c r="OGX58"/>
      <c r="OGY58"/>
      <c r="OGZ58"/>
      <c r="OHA58"/>
      <c r="OHB58"/>
      <c r="OHC58"/>
      <c r="OHD58"/>
      <c r="OHE58"/>
      <c r="OHF58"/>
      <c r="OHG58"/>
      <c r="OHH58"/>
      <c r="OHI58"/>
      <c r="OHJ58"/>
      <c r="OHK58"/>
      <c r="OHL58"/>
      <c r="OHM58"/>
      <c r="OHN58"/>
      <c r="OHO58"/>
      <c r="OHP58"/>
      <c r="OHQ58"/>
      <c r="OHR58"/>
      <c r="OHS58"/>
      <c r="OHT58"/>
      <c r="OHU58"/>
      <c r="OHV58"/>
      <c r="OHW58"/>
      <c r="OHX58"/>
      <c r="OHY58"/>
      <c r="OHZ58"/>
      <c r="OIA58"/>
      <c r="OIB58"/>
      <c r="OIC58"/>
      <c r="OID58"/>
      <c r="OIE58"/>
      <c r="OIF58"/>
      <c r="OIG58"/>
      <c r="OIH58"/>
      <c r="OII58"/>
      <c r="OIJ58"/>
      <c r="OIK58"/>
      <c r="OIL58"/>
      <c r="OIM58"/>
      <c r="OIN58"/>
      <c r="OIO58"/>
      <c r="OIP58"/>
      <c r="OIQ58"/>
      <c r="OIR58"/>
      <c r="OIS58"/>
      <c r="OIT58"/>
      <c r="OIU58"/>
      <c r="OIV58"/>
      <c r="OIW58"/>
      <c r="OIX58"/>
      <c r="OIY58"/>
      <c r="OIZ58"/>
      <c r="OJA58"/>
      <c r="OJB58"/>
      <c r="OJC58"/>
      <c r="OJD58"/>
      <c r="OJE58"/>
      <c r="OJF58"/>
      <c r="OJG58"/>
      <c r="OJH58"/>
      <c r="OJI58"/>
      <c r="OJJ58"/>
      <c r="OJK58"/>
      <c r="OJL58"/>
      <c r="OJM58"/>
      <c r="OJN58"/>
      <c r="OJO58"/>
      <c r="OJP58"/>
      <c r="OJQ58"/>
      <c r="OJR58"/>
      <c r="OJS58"/>
      <c r="OJT58"/>
      <c r="OJU58"/>
      <c r="OJV58"/>
      <c r="OJW58"/>
      <c r="OJX58"/>
      <c r="OJY58"/>
      <c r="OJZ58"/>
      <c r="OKA58"/>
      <c r="OKB58"/>
      <c r="OKC58"/>
      <c r="OKD58"/>
      <c r="OKE58"/>
      <c r="OKF58"/>
      <c r="OKG58"/>
      <c r="OKH58"/>
      <c r="OKI58"/>
      <c r="OKJ58"/>
      <c r="OKK58"/>
      <c r="OKL58"/>
      <c r="OKM58"/>
      <c r="OKN58"/>
      <c r="OKO58"/>
      <c r="OKP58"/>
      <c r="OKQ58"/>
      <c r="OKR58"/>
      <c r="OKS58"/>
      <c r="OKT58"/>
      <c r="OKU58"/>
      <c r="OKV58"/>
      <c r="OKW58"/>
      <c r="OKX58"/>
      <c r="OKY58"/>
      <c r="OKZ58"/>
      <c r="OLA58"/>
      <c r="OLB58"/>
      <c r="OLC58"/>
      <c r="OLD58"/>
      <c r="OLE58"/>
      <c r="OLF58"/>
      <c r="OLG58"/>
      <c r="OLH58"/>
      <c r="OLI58"/>
      <c r="OLJ58"/>
      <c r="OLK58"/>
      <c r="OLL58"/>
      <c r="OLM58"/>
      <c r="OLN58"/>
      <c r="OLO58"/>
      <c r="OLP58"/>
      <c r="OLQ58"/>
      <c r="OLR58"/>
      <c r="OLS58"/>
      <c r="OLT58"/>
      <c r="OLU58"/>
      <c r="OLV58"/>
      <c r="OLW58"/>
      <c r="OLX58"/>
      <c r="OLY58"/>
      <c r="OLZ58"/>
      <c r="OMA58"/>
      <c r="OMB58"/>
      <c r="OMC58"/>
      <c r="OMD58"/>
      <c r="OME58"/>
      <c r="OMF58"/>
      <c r="OMG58"/>
      <c r="OMH58"/>
      <c r="OMI58"/>
      <c r="OMJ58"/>
      <c r="OMK58"/>
      <c r="OML58"/>
      <c r="OMM58"/>
      <c r="OMN58"/>
      <c r="OMO58"/>
      <c r="OMP58"/>
      <c r="OMQ58"/>
      <c r="OMR58"/>
      <c r="OMS58"/>
      <c r="OMT58"/>
      <c r="OMU58"/>
      <c r="OMV58"/>
      <c r="OMW58"/>
      <c r="OMX58"/>
      <c r="OMY58"/>
      <c r="OMZ58"/>
      <c r="ONA58"/>
      <c r="ONB58"/>
      <c r="ONC58"/>
      <c r="OND58"/>
      <c r="ONE58"/>
      <c r="ONF58"/>
      <c r="ONG58"/>
      <c r="ONH58"/>
      <c r="ONI58"/>
      <c r="ONJ58"/>
      <c r="ONK58"/>
      <c r="ONL58"/>
      <c r="ONM58"/>
      <c r="ONN58"/>
      <c r="ONO58"/>
      <c r="ONP58"/>
      <c r="ONQ58"/>
      <c r="ONR58"/>
      <c r="ONS58"/>
      <c r="ONT58"/>
      <c r="ONU58"/>
      <c r="ONV58"/>
      <c r="ONW58"/>
      <c r="ONX58"/>
      <c r="ONY58"/>
      <c r="ONZ58"/>
      <c r="OOA58"/>
      <c r="OOB58"/>
      <c r="OOC58"/>
      <c r="OOD58"/>
      <c r="OOE58"/>
      <c r="OOF58"/>
      <c r="OOG58"/>
      <c r="OOH58"/>
      <c r="OOI58"/>
      <c r="OOJ58"/>
      <c r="OOK58"/>
      <c r="OOL58"/>
      <c r="OOM58"/>
      <c r="OON58"/>
      <c r="OOO58"/>
      <c r="OOP58"/>
      <c r="OOQ58"/>
      <c r="OOR58"/>
      <c r="OOS58"/>
      <c r="OOT58"/>
      <c r="OOU58"/>
      <c r="OOV58"/>
      <c r="OOW58"/>
      <c r="OOX58"/>
      <c r="OOY58"/>
      <c r="OOZ58"/>
      <c r="OPA58"/>
      <c r="OPB58"/>
      <c r="OPC58"/>
      <c r="OPD58"/>
      <c r="OPE58"/>
      <c r="OPF58"/>
      <c r="OPG58"/>
      <c r="OPH58"/>
      <c r="OPI58"/>
      <c r="OPJ58"/>
      <c r="OPK58"/>
      <c r="OPL58"/>
      <c r="OPM58"/>
      <c r="OPN58"/>
      <c r="OPO58"/>
      <c r="OPP58"/>
      <c r="OPQ58"/>
      <c r="OPR58"/>
      <c r="OPS58"/>
      <c r="OPT58"/>
      <c r="OPU58"/>
      <c r="OPV58"/>
      <c r="OPW58"/>
      <c r="OPX58"/>
      <c r="OPY58"/>
      <c r="OPZ58"/>
      <c r="OQA58"/>
      <c r="OQB58"/>
      <c r="OQC58"/>
      <c r="OQD58"/>
      <c r="OQE58"/>
      <c r="OQF58"/>
      <c r="OQG58"/>
      <c r="OQH58"/>
      <c r="OQI58"/>
      <c r="OQJ58"/>
      <c r="OQK58"/>
      <c r="OQL58"/>
      <c r="OQM58"/>
      <c r="OQN58"/>
      <c r="OQO58"/>
      <c r="OQP58"/>
      <c r="OQQ58"/>
      <c r="OQR58"/>
      <c r="OQS58"/>
      <c r="OQT58"/>
      <c r="OQU58"/>
      <c r="OQV58"/>
      <c r="OQW58"/>
      <c r="OQX58"/>
      <c r="OQY58"/>
      <c r="OQZ58"/>
      <c r="ORA58"/>
      <c r="ORB58"/>
      <c r="ORC58"/>
      <c r="ORD58"/>
      <c r="ORE58"/>
      <c r="ORF58"/>
      <c r="ORG58"/>
      <c r="ORH58"/>
      <c r="ORI58"/>
      <c r="ORJ58"/>
      <c r="ORK58"/>
      <c r="ORL58"/>
      <c r="ORM58"/>
      <c r="ORN58"/>
      <c r="ORO58"/>
      <c r="ORP58"/>
      <c r="ORQ58"/>
      <c r="ORR58"/>
      <c r="ORS58"/>
      <c r="ORT58"/>
      <c r="ORU58"/>
      <c r="ORV58"/>
      <c r="ORW58"/>
      <c r="ORX58"/>
      <c r="ORY58"/>
      <c r="ORZ58"/>
      <c r="OSA58"/>
      <c r="OSB58"/>
      <c r="OSC58"/>
      <c r="OSD58"/>
      <c r="OSE58"/>
      <c r="OSF58"/>
      <c r="OSG58"/>
      <c r="OSH58"/>
      <c r="OSI58"/>
      <c r="OSJ58"/>
      <c r="OSK58"/>
      <c r="OSL58"/>
      <c r="OSM58"/>
      <c r="OSN58"/>
      <c r="OSO58"/>
      <c r="OSP58"/>
      <c r="OSQ58"/>
      <c r="OSR58"/>
      <c r="OSS58"/>
      <c r="OST58"/>
      <c r="OSU58"/>
      <c r="OSV58"/>
      <c r="OSW58"/>
      <c r="OSX58"/>
      <c r="OSY58"/>
      <c r="OSZ58"/>
      <c r="OTA58"/>
      <c r="OTB58"/>
      <c r="OTC58"/>
      <c r="OTD58"/>
      <c r="OTE58"/>
      <c r="OTF58"/>
      <c r="OTG58"/>
      <c r="OTH58"/>
      <c r="OTI58"/>
      <c r="OTJ58"/>
      <c r="OTK58"/>
      <c r="OTL58"/>
      <c r="OTM58"/>
      <c r="OTN58"/>
      <c r="OTO58"/>
      <c r="OTP58"/>
      <c r="OTQ58"/>
      <c r="OTR58"/>
      <c r="OTS58"/>
      <c r="OTT58"/>
      <c r="OTU58"/>
      <c r="OTV58"/>
      <c r="OTW58"/>
      <c r="OTX58"/>
      <c r="OTY58"/>
      <c r="OTZ58"/>
      <c r="OUA58"/>
      <c r="OUB58"/>
      <c r="OUC58"/>
      <c r="OUD58"/>
      <c r="OUE58"/>
      <c r="OUF58"/>
      <c r="OUG58"/>
      <c r="OUH58"/>
      <c r="OUI58"/>
      <c r="OUJ58"/>
      <c r="OUK58"/>
      <c r="OUL58"/>
      <c r="OUM58"/>
      <c r="OUN58"/>
      <c r="OUO58"/>
      <c r="OUP58"/>
      <c r="OUQ58"/>
      <c r="OUR58"/>
      <c r="OUS58"/>
      <c r="OUT58"/>
      <c r="OUU58"/>
      <c r="OUV58"/>
      <c r="OUW58"/>
      <c r="OUX58"/>
      <c r="OUY58"/>
      <c r="OUZ58"/>
      <c r="OVA58"/>
      <c r="OVB58"/>
      <c r="OVC58"/>
      <c r="OVD58"/>
      <c r="OVE58"/>
      <c r="OVF58"/>
      <c r="OVG58"/>
      <c r="OVH58"/>
      <c r="OVI58"/>
      <c r="OVJ58"/>
      <c r="OVK58"/>
      <c r="OVL58"/>
      <c r="OVM58"/>
      <c r="OVN58"/>
      <c r="OVO58"/>
      <c r="OVP58"/>
      <c r="OVQ58"/>
      <c r="OVR58"/>
      <c r="OVS58"/>
      <c r="OVT58"/>
      <c r="OVU58"/>
      <c r="OVV58"/>
      <c r="OVW58"/>
      <c r="OVX58"/>
      <c r="OVY58"/>
      <c r="OVZ58"/>
      <c r="OWA58"/>
      <c r="OWB58"/>
      <c r="OWC58"/>
      <c r="OWD58"/>
      <c r="OWE58"/>
      <c r="OWF58"/>
      <c r="OWG58"/>
      <c r="OWH58"/>
      <c r="OWI58"/>
      <c r="OWJ58"/>
      <c r="OWK58"/>
      <c r="OWL58"/>
      <c r="OWM58"/>
      <c r="OWN58"/>
      <c r="OWO58"/>
      <c r="OWP58"/>
      <c r="OWQ58"/>
      <c r="OWR58"/>
      <c r="OWS58"/>
      <c r="OWT58"/>
      <c r="OWU58"/>
      <c r="OWV58"/>
      <c r="OWW58"/>
      <c r="OWX58"/>
      <c r="OWY58"/>
      <c r="OWZ58"/>
      <c r="OXA58"/>
      <c r="OXB58"/>
      <c r="OXC58"/>
      <c r="OXD58"/>
      <c r="OXE58"/>
      <c r="OXF58"/>
      <c r="OXG58"/>
      <c r="OXH58"/>
      <c r="OXI58"/>
      <c r="OXJ58"/>
      <c r="OXK58"/>
      <c r="OXL58"/>
      <c r="OXM58"/>
      <c r="OXN58"/>
      <c r="OXO58"/>
      <c r="OXP58"/>
      <c r="OXQ58"/>
      <c r="OXR58"/>
      <c r="OXS58"/>
      <c r="OXT58"/>
      <c r="OXU58"/>
      <c r="OXV58"/>
      <c r="OXW58"/>
      <c r="OXX58"/>
      <c r="OXY58"/>
      <c r="OXZ58"/>
      <c r="OYA58"/>
      <c r="OYB58"/>
      <c r="OYC58"/>
      <c r="OYD58"/>
      <c r="OYE58"/>
      <c r="OYF58"/>
      <c r="OYG58"/>
      <c r="OYH58"/>
      <c r="OYI58"/>
      <c r="OYJ58"/>
      <c r="OYK58"/>
      <c r="OYL58"/>
      <c r="OYM58"/>
      <c r="OYN58"/>
      <c r="OYO58"/>
      <c r="OYP58"/>
      <c r="OYQ58"/>
      <c r="OYR58"/>
      <c r="OYS58"/>
      <c r="OYT58"/>
      <c r="OYU58"/>
      <c r="OYV58"/>
      <c r="OYW58"/>
      <c r="OYX58"/>
      <c r="OYY58"/>
      <c r="OYZ58"/>
      <c r="OZA58"/>
      <c r="OZB58"/>
      <c r="OZC58"/>
      <c r="OZD58"/>
      <c r="OZE58"/>
      <c r="OZF58"/>
      <c r="OZG58"/>
      <c r="OZH58"/>
      <c r="OZI58"/>
      <c r="OZJ58"/>
      <c r="OZK58"/>
      <c r="OZL58"/>
      <c r="OZM58"/>
      <c r="OZN58"/>
      <c r="OZO58"/>
      <c r="OZP58"/>
      <c r="OZQ58"/>
      <c r="OZR58"/>
      <c r="OZS58"/>
      <c r="OZT58"/>
      <c r="OZU58"/>
      <c r="OZV58"/>
      <c r="OZW58"/>
      <c r="OZX58"/>
      <c r="OZY58"/>
      <c r="OZZ58"/>
      <c r="PAA58"/>
      <c r="PAB58"/>
      <c r="PAC58"/>
      <c r="PAD58"/>
      <c r="PAE58"/>
      <c r="PAF58"/>
      <c r="PAG58"/>
      <c r="PAH58"/>
      <c r="PAI58"/>
      <c r="PAJ58"/>
      <c r="PAK58"/>
      <c r="PAL58"/>
      <c r="PAM58"/>
      <c r="PAN58"/>
      <c r="PAO58"/>
      <c r="PAP58"/>
      <c r="PAQ58"/>
      <c r="PAR58"/>
      <c r="PAS58"/>
      <c r="PAT58"/>
      <c r="PAU58"/>
      <c r="PAV58"/>
      <c r="PAW58"/>
      <c r="PAX58"/>
      <c r="PAY58"/>
      <c r="PAZ58"/>
      <c r="PBA58"/>
      <c r="PBB58"/>
      <c r="PBC58"/>
      <c r="PBD58"/>
      <c r="PBE58"/>
      <c r="PBF58"/>
      <c r="PBG58"/>
      <c r="PBH58"/>
      <c r="PBI58"/>
      <c r="PBJ58"/>
      <c r="PBK58"/>
      <c r="PBL58"/>
      <c r="PBM58"/>
      <c r="PBN58"/>
      <c r="PBO58"/>
      <c r="PBP58"/>
      <c r="PBQ58"/>
      <c r="PBR58"/>
      <c r="PBS58"/>
      <c r="PBT58"/>
      <c r="PBU58"/>
      <c r="PBV58"/>
      <c r="PBW58"/>
      <c r="PBX58"/>
      <c r="PBY58"/>
      <c r="PBZ58"/>
      <c r="PCA58"/>
      <c r="PCB58"/>
      <c r="PCC58"/>
      <c r="PCD58"/>
      <c r="PCE58"/>
      <c r="PCF58"/>
      <c r="PCG58"/>
      <c r="PCH58"/>
      <c r="PCI58"/>
      <c r="PCJ58"/>
      <c r="PCK58"/>
      <c r="PCL58"/>
      <c r="PCM58"/>
      <c r="PCN58"/>
      <c r="PCO58"/>
      <c r="PCP58"/>
      <c r="PCQ58"/>
      <c r="PCR58"/>
      <c r="PCS58"/>
      <c r="PCT58"/>
      <c r="PCU58"/>
      <c r="PCV58"/>
      <c r="PCW58"/>
      <c r="PCX58"/>
      <c r="PCY58"/>
      <c r="PCZ58"/>
      <c r="PDA58"/>
      <c r="PDB58"/>
      <c r="PDC58"/>
      <c r="PDD58"/>
      <c r="PDE58"/>
      <c r="PDF58"/>
      <c r="PDG58"/>
      <c r="PDH58"/>
      <c r="PDI58"/>
      <c r="PDJ58"/>
      <c r="PDK58"/>
      <c r="PDL58"/>
      <c r="PDM58"/>
      <c r="PDN58"/>
      <c r="PDO58"/>
      <c r="PDP58"/>
      <c r="PDQ58"/>
      <c r="PDR58"/>
      <c r="PDS58"/>
      <c r="PDT58"/>
      <c r="PDU58"/>
      <c r="PDV58"/>
      <c r="PDW58"/>
      <c r="PDX58"/>
      <c r="PDY58"/>
      <c r="PDZ58"/>
      <c r="PEA58"/>
      <c r="PEB58"/>
      <c r="PEC58"/>
      <c r="PED58"/>
      <c r="PEE58"/>
      <c r="PEF58"/>
      <c r="PEG58"/>
      <c r="PEH58"/>
      <c r="PEI58"/>
      <c r="PEJ58"/>
      <c r="PEK58"/>
      <c r="PEL58"/>
      <c r="PEM58"/>
      <c r="PEN58"/>
      <c r="PEO58"/>
      <c r="PEP58"/>
      <c r="PEQ58"/>
      <c r="PER58"/>
      <c r="PES58"/>
      <c r="PET58"/>
      <c r="PEU58"/>
      <c r="PEV58"/>
      <c r="PEW58"/>
      <c r="PEX58"/>
      <c r="PEY58"/>
      <c r="PEZ58"/>
      <c r="PFA58"/>
      <c r="PFB58"/>
      <c r="PFC58"/>
      <c r="PFD58"/>
      <c r="PFE58"/>
      <c r="PFF58"/>
      <c r="PFG58"/>
      <c r="PFH58"/>
      <c r="PFI58"/>
      <c r="PFJ58"/>
      <c r="PFK58"/>
      <c r="PFL58"/>
      <c r="PFM58"/>
      <c r="PFN58"/>
      <c r="PFO58"/>
      <c r="PFP58"/>
      <c r="PFQ58"/>
      <c r="PFR58"/>
      <c r="PFS58"/>
      <c r="PFT58"/>
      <c r="PFU58"/>
      <c r="PFV58"/>
      <c r="PFW58"/>
      <c r="PFX58"/>
      <c r="PFY58"/>
      <c r="PFZ58"/>
      <c r="PGA58"/>
      <c r="PGB58"/>
      <c r="PGC58"/>
      <c r="PGD58"/>
      <c r="PGE58"/>
      <c r="PGF58"/>
      <c r="PGG58"/>
      <c r="PGH58"/>
      <c r="PGI58"/>
      <c r="PGJ58"/>
      <c r="PGK58"/>
      <c r="PGL58"/>
      <c r="PGM58"/>
      <c r="PGN58"/>
      <c r="PGO58"/>
      <c r="PGP58"/>
      <c r="PGQ58"/>
      <c r="PGR58"/>
      <c r="PGS58"/>
      <c r="PGT58"/>
      <c r="PGU58"/>
      <c r="PGV58"/>
      <c r="PGW58"/>
      <c r="PGX58"/>
      <c r="PGY58"/>
      <c r="PGZ58"/>
      <c r="PHA58"/>
      <c r="PHB58"/>
      <c r="PHC58"/>
      <c r="PHD58"/>
      <c r="PHE58"/>
      <c r="PHF58"/>
      <c r="PHG58"/>
      <c r="PHH58"/>
      <c r="PHI58"/>
      <c r="PHJ58"/>
      <c r="PHK58"/>
      <c r="PHL58"/>
      <c r="PHM58"/>
      <c r="PHN58"/>
      <c r="PHO58"/>
      <c r="PHP58"/>
      <c r="PHQ58"/>
      <c r="PHR58"/>
      <c r="PHS58"/>
      <c r="PHT58"/>
      <c r="PHU58"/>
      <c r="PHV58"/>
      <c r="PHW58"/>
      <c r="PHX58"/>
      <c r="PHY58"/>
      <c r="PHZ58"/>
      <c r="PIA58"/>
      <c r="PIB58"/>
      <c r="PIC58"/>
      <c r="PID58"/>
      <c r="PIE58"/>
      <c r="PIF58"/>
      <c r="PIG58"/>
      <c r="PIH58"/>
      <c r="PII58"/>
      <c r="PIJ58"/>
      <c r="PIK58"/>
      <c r="PIL58"/>
      <c r="PIM58"/>
      <c r="PIN58"/>
      <c r="PIO58"/>
      <c r="PIP58"/>
      <c r="PIQ58"/>
      <c r="PIR58"/>
      <c r="PIS58"/>
      <c r="PIT58"/>
      <c r="PIU58"/>
      <c r="PIV58"/>
      <c r="PIW58"/>
      <c r="PIX58"/>
      <c r="PIY58"/>
      <c r="PIZ58"/>
      <c r="PJA58"/>
      <c r="PJB58"/>
      <c r="PJC58"/>
      <c r="PJD58"/>
      <c r="PJE58"/>
      <c r="PJF58"/>
      <c r="PJG58"/>
      <c r="PJH58"/>
      <c r="PJI58"/>
      <c r="PJJ58"/>
      <c r="PJK58"/>
      <c r="PJL58"/>
      <c r="PJM58"/>
      <c r="PJN58"/>
      <c r="PJO58"/>
      <c r="PJP58"/>
      <c r="PJQ58"/>
      <c r="PJR58"/>
      <c r="PJS58"/>
      <c r="PJT58"/>
      <c r="PJU58"/>
      <c r="PJV58"/>
      <c r="PJW58"/>
      <c r="PJX58"/>
      <c r="PJY58"/>
      <c r="PJZ58"/>
      <c r="PKA58"/>
      <c r="PKB58"/>
      <c r="PKC58"/>
      <c r="PKD58"/>
      <c r="PKE58"/>
      <c r="PKF58"/>
      <c r="PKG58"/>
      <c r="PKH58"/>
      <c r="PKI58"/>
      <c r="PKJ58"/>
      <c r="PKK58"/>
      <c r="PKL58"/>
      <c r="PKM58"/>
      <c r="PKN58"/>
      <c r="PKO58"/>
      <c r="PKP58"/>
      <c r="PKQ58"/>
      <c r="PKR58"/>
      <c r="PKS58"/>
      <c r="PKT58"/>
      <c r="PKU58"/>
      <c r="PKV58"/>
      <c r="PKW58"/>
      <c r="PKX58"/>
      <c r="PKY58"/>
      <c r="PKZ58"/>
      <c r="PLA58"/>
      <c r="PLB58"/>
      <c r="PLC58"/>
      <c r="PLD58"/>
      <c r="PLE58"/>
      <c r="PLF58"/>
      <c r="PLG58"/>
      <c r="PLH58"/>
      <c r="PLI58"/>
      <c r="PLJ58"/>
      <c r="PLK58"/>
      <c r="PLL58"/>
      <c r="PLM58"/>
      <c r="PLN58"/>
      <c r="PLO58"/>
      <c r="PLP58"/>
      <c r="PLQ58"/>
      <c r="PLR58"/>
      <c r="PLS58"/>
      <c r="PLT58"/>
      <c r="PLU58"/>
      <c r="PLV58"/>
      <c r="PLW58"/>
      <c r="PLX58"/>
      <c r="PLY58"/>
      <c r="PLZ58"/>
      <c r="PMA58"/>
      <c r="PMB58"/>
      <c r="PMC58"/>
      <c r="PMD58"/>
      <c r="PME58"/>
      <c r="PMF58"/>
      <c r="PMG58"/>
      <c r="PMH58"/>
      <c r="PMI58"/>
      <c r="PMJ58"/>
      <c r="PMK58"/>
      <c r="PML58"/>
      <c r="PMM58"/>
      <c r="PMN58"/>
      <c r="PMO58"/>
      <c r="PMP58"/>
      <c r="PMQ58"/>
      <c r="PMR58"/>
      <c r="PMS58"/>
      <c r="PMT58"/>
      <c r="PMU58"/>
      <c r="PMV58"/>
      <c r="PMW58"/>
      <c r="PMX58"/>
      <c r="PMY58"/>
      <c r="PMZ58"/>
      <c r="PNA58"/>
      <c r="PNB58"/>
      <c r="PNC58"/>
      <c r="PND58"/>
      <c r="PNE58"/>
      <c r="PNF58"/>
      <c r="PNG58"/>
      <c r="PNH58"/>
      <c r="PNI58"/>
      <c r="PNJ58"/>
      <c r="PNK58"/>
      <c r="PNL58"/>
      <c r="PNM58"/>
      <c r="PNN58"/>
      <c r="PNO58"/>
      <c r="PNP58"/>
      <c r="PNQ58"/>
      <c r="PNR58"/>
      <c r="PNS58"/>
      <c r="PNT58"/>
      <c r="PNU58"/>
      <c r="PNV58"/>
      <c r="PNW58"/>
      <c r="PNX58"/>
      <c r="PNY58"/>
      <c r="PNZ58"/>
      <c r="POA58"/>
      <c r="POB58"/>
      <c r="POC58"/>
      <c r="POD58"/>
      <c r="POE58"/>
      <c r="POF58"/>
      <c r="POG58"/>
      <c r="POH58"/>
      <c r="POI58"/>
      <c r="POJ58"/>
      <c r="POK58"/>
      <c r="POL58"/>
      <c r="POM58"/>
      <c r="PON58"/>
      <c r="POO58"/>
      <c r="POP58"/>
      <c r="POQ58"/>
      <c r="POR58"/>
      <c r="POS58"/>
      <c r="POT58"/>
      <c r="POU58"/>
      <c r="POV58"/>
      <c r="POW58"/>
      <c r="POX58"/>
      <c r="POY58"/>
      <c r="POZ58"/>
      <c r="PPA58"/>
      <c r="PPB58"/>
      <c r="PPC58"/>
      <c r="PPD58"/>
      <c r="PPE58"/>
      <c r="PPF58"/>
      <c r="PPG58"/>
      <c r="PPH58"/>
      <c r="PPI58"/>
      <c r="PPJ58"/>
      <c r="PPK58"/>
      <c r="PPL58"/>
      <c r="PPM58"/>
      <c r="PPN58"/>
      <c r="PPO58"/>
      <c r="PPP58"/>
      <c r="PPQ58"/>
      <c r="PPR58"/>
      <c r="PPS58"/>
      <c r="PPT58"/>
      <c r="PPU58"/>
      <c r="PPV58"/>
      <c r="PPW58"/>
      <c r="PPX58"/>
      <c r="PPY58"/>
      <c r="PPZ58"/>
      <c r="PQA58"/>
      <c r="PQB58"/>
      <c r="PQC58"/>
      <c r="PQD58"/>
      <c r="PQE58"/>
      <c r="PQF58"/>
      <c r="PQG58"/>
      <c r="PQH58"/>
      <c r="PQI58"/>
      <c r="PQJ58"/>
      <c r="PQK58"/>
      <c r="PQL58"/>
      <c r="PQM58"/>
      <c r="PQN58"/>
      <c r="PQO58"/>
      <c r="PQP58"/>
      <c r="PQQ58"/>
      <c r="PQR58"/>
      <c r="PQS58"/>
      <c r="PQT58"/>
      <c r="PQU58"/>
      <c r="PQV58"/>
      <c r="PQW58"/>
      <c r="PQX58"/>
      <c r="PQY58"/>
      <c r="PQZ58"/>
      <c r="PRA58"/>
      <c r="PRB58"/>
      <c r="PRC58"/>
      <c r="PRD58"/>
      <c r="PRE58"/>
      <c r="PRF58"/>
      <c r="PRG58"/>
      <c r="PRH58"/>
      <c r="PRI58"/>
      <c r="PRJ58"/>
      <c r="PRK58"/>
      <c r="PRL58"/>
      <c r="PRM58"/>
      <c r="PRN58"/>
      <c r="PRO58"/>
      <c r="PRP58"/>
      <c r="PRQ58"/>
      <c r="PRR58"/>
      <c r="PRS58"/>
      <c r="PRT58"/>
      <c r="PRU58"/>
      <c r="PRV58"/>
      <c r="PRW58"/>
      <c r="PRX58"/>
      <c r="PRY58"/>
      <c r="PRZ58"/>
      <c r="PSA58"/>
      <c r="PSB58"/>
      <c r="PSC58"/>
      <c r="PSD58"/>
      <c r="PSE58"/>
      <c r="PSF58"/>
      <c r="PSG58"/>
      <c r="PSH58"/>
      <c r="PSI58"/>
      <c r="PSJ58"/>
      <c r="PSK58"/>
      <c r="PSL58"/>
      <c r="PSM58"/>
      <c r="PSN58"/>
      <c r="PSO58"/>
      <c r="PSP58"/>
      <c r="PSQ58"/>
      <c r="PSR58"/>
      <c r="PSS58"/>
      <c r="PST58"/>
      <c r="PSU58"/>
      <c r="PSV58"/>
      <c r="PSW58"/>
      <c r="PSX58"/>
      <c r="PSY58"/>
      <c r="PSZ58"/>
      <c r="PTA58"/>
      <c r="PTB58"/>
      <c r="PTC58"/>
      <c r="PTD58"/>
      <c r="PTE58"/>
      <c r="PTF58"/>
      <c r="PTG58"/>
      <c r="PTH58"/>
      <c r="PTI58"/>
      <c r="PTJ58"/>
      <c r="PTK58"/>
      <c r="PTL58"/>
      <c r="PTM58"/>
      <c r="PTN58"/>
      <c r="PTO58"/>
      <c r="PTP58"/>
      <c r="PTQ58"/>
      <c r="PTR58"/>
      <c r="PTS58"/>
      <c r="PTT58"/>
      <c r="PTU58"/>
      <c r="PTV58"/>
      <c r="PTW58"/>
      <c r="PTX58"/>
      <c r="PTY58"/>
      <c r="PTZ58"/>
      <c r="PUA58"/>
      <c r="PUB58"/>
      <c r="PUC58"/>
      <c r="PUD58"/>
      <c r="PUE58"/>
      <c r="PUF58"/>
      <c r="PUG58"/>
      <c r="PUH58"/>
      <c r="PUI58"/>
      <c r="PUJ58"/>
      <c r="PUK58"/>
      <c r="PUL58"/>
      <c r="PUM58"/>
      <c r="PUN58"/>
      <c r="PUO58"/>
      <c r="PUP58"/>
      <c r="PUQ58"/>
      <c r="PUR58"/>
      <c r="PUS58"/>
      <c r="PUT58"/>
      <c r="PUU58"/>
      <c r="PUV58"/>
      <c r="PUW58"/>
      <c r="PUX58"/>
      <c r="PUY58"/>
      <c r="PUZ58"/>
      <c r="PVA58"/>
      <c r="PVB58"/>
      <c r="PVC58"/>
      <c r="PVD58"/>
      <c r="PVE58"/>
      <c r="PVF58"/>
      <c r="PVG58"/>
      <c r="PVH58"/>
      <c r="PVI58"/>
      <c r="PVJ58"/>
      <c r="PVK58"/>
      <c r="PVL58"/>
      <c r="PVM58"/>
      <c r="PVN58"/>
      <c r="PVO58"/>
      <c r="PVP58"/>
      <c r="PVQ58"/>
      <c r="PVR58"/>
      <c r="PVS58"/>
      <c r="PVT58"/>
      <c r="PVU58"/>
      <c r="PVV58"/>
      <c r="PVW58"/>
      <c r="PVX58"/>
      <c r="PVY58"/>
      <c r="PVZ58"/>
      <c r="PWA58"/>
      <c r="PWB58"/>
      <c r="PWC58"/>
      <c r="PWD58"/>
      <c r="PWE58"/>
      <c r="PWF58"/>
      <c r="PWG58"/>
      <c r="PWH58"/>
      <c r="PWI58"/>
      <c r="PWJ58"/>
      <c r="PWK58"/>
      <c r="PWL58"/>
      <c r="PWM58"/>
      <c r="PWN58"/>
      <c r="PWO58"/>
      <c r="PWP58"/>
      <c r="PWQ58"/>
      <c r="PWR58"/>
      <c r="PWS58"/>
      <c r="PWT58"/>
      <c r="PWU58"/>
      <c r="PWV58"/>
      <c r="PWW58"/>
      <c r="PWX58"/>
      <c r="PWY58"/>
      <c r="PWZ58"/>
      <c r="PXA58"/>
      <c r="PXB58"/>
      <c r="PXC58"/>
      <c r="PXD58"/>
      <c r="PXE58"/>
      <c r="PXF58"/>
      <c r="PXG58"/>
      <c r="PXH58"/>
      <c r="PXI58"/>
      <c r="PXJ58"/>
      <c r="PXK58"/>
      <c r="PXL58"/>
      <c r="PXM58"/>
      <c r="PXN58"/>
      <c r="PXO58"/>
      <c r="PXP58"/>
      <c r="PXQ58"/>
      <c r="PXR58"/>
      <c r="PXS58"/>
      <c r="PXT58"/>
      <c r="PXU58"/>
      <c r="PXV58"/>
      <c r="PXW58"/>
      <c r="PXX58"/>
      <c r="PXY58"/>
      <c r="PXZ58"/>
      <c r="PYA58"/>
      <c r="PYB58"/>
      <c r="PYC58"/>
      <c r="PYD58"/>
      <c r="PYE58"/>
      <c r="PYF58"/>
      <c r="PYG58"/>
      <c r="PYH58"/>
      <c r="PYI58"/>
      <c r="PYJ58"/>
      <c r="PYK58"/>
      <c r="PYL58"/>
      <c r="PYM58"/>
      <c r="PYN58"/>
      <c r="PYO58"/>
      <c r="PYP58"/>
      <c r="PYQ58"/>
      <c r="PYR58"/>
      <c r="PYS58"/>
      <c r="PYT58"/>
      <c r="PYU58"/>
      <c r="PYV58"/>
      <c r="PYW58"/>
      <c r="PYX58"/>
      <c r="PYY58"/>
      <c r="PYZ58"/>
      <c r="PZA58"/>
      <c r="PZB58"/>
      <c r="PZC58"/>
      <c r="PZD58"/>
      <c r="PZE58"/>
      <c r="PZF58"/>
      <c r="PZG58"/>
      <c r="PZH58"/>
      <c r="PZI58"/>
      <c r="PZJ58"/>
      <c r="PZK58"/>
      <c r="PZL58"/>
      <c r="PZM58"/>
      <c r="PZN58"/>
      <c r="PZO58"/>
      <c r="PZP58"/>
      <c r="PZQ58"/>
      <c r="PZR58"/>
      <c r="PZS58"/>
      <c r="PZT58"/>
      <c r="PZU58"/>
      <c r="PZV58"/>
      <c r="PZW58"/>
      <c r="PZX58"/>
      <c r="PZY58"/>
      <c r="PZZ58"/>
      <c r="QAA58"/>
      <c r="QAB58"/>
      <c r="QAC58"/>
      <c r="QAD58"/>
      <c r="QAE58"/>
      <c r="QAF58"/>
      <c r="QAG58"/>
      <c r="QAH58"/>
      <c r="QAI58"/>
      <c r="QAJ58"/>
      <c r="QAK58"/>
      <c r="QAL58"/>
      <c r="QAM58"/>
      <c r="QAN58"/>
      <c r="QAO58"/>
      <c r="QAP58"/>
      <c r="QAQ58"/>
      <c r="QAR58"/>
      <c r="QAS58"/>
      <c r="QAT58"/>
      <c r="QAU58"/>
      <c r="QAV58"/>
      <c r="QAW58"/>
      <c r="QAX58"/>
      <c r="QAY58"/>
      <c r="QAZ58"/>
      <c r="QBA58"/>
      <c r="QBB58"/>
      <c r="QBC58"/>
      <c r="QBD58"/>
      <c r="QBE58"/>
      <c r="QBF58"/>
      <c r="QBG58"/>
      <c r="QBH58"/>
      <c r="QBI58"/>
      <c r="QBJ58"/>
      <c r="QBK58"/>
      <c r="QBL58"/>
      <c r="QBM58"/>
      <c r="QBN58"/>
      <c r="QBO58"/>
      <c r="QBP58"/>
      <c r="QBQ58"/>
      <c r="QBR58"/>
      <c r="QBS58"/>
      <c r="QBT58"/>
      <c r="QBU58"/>
      <c r="QBV58"/>
      <c r="QBW58"/>
      <c r="QBX58"/>
      <c r="QBY58"/>
      <c r="QBZ58"/>
      <c r="QCA58"/>
      <c r="QCB58"/>
      <c r="QCC58"/>
      <c r="QCD58"/>
      <c r="QCE58"/>
      <c r="QCF58"/>
      <c r="QCG58"/>
      <c r="QCH58"/>
      <c r="QCI58"/>
      <c r="QCJ58"/>
      <c r="QCK58"/>
      <c r="QCL58"/>
      <c r="QCM58"/>
      <c r="QCN58"/>
      <c r="QCO58"/>
      <c r="QCP58"/>
      <c r="QCQ58"/>
      <c r="QCR58"/>
      <c r="QCS58"/>
      <c r="QCT58"/>
      <c r="QCU58"/>
      <c r="QCV58"/>
      <c r="QCW58"/>
      <c r="QCX58"/>
      <c r="QCY58"/>
      <c r="QCZ58"/>
      <c r="QDA58"/>
      <c r="QDB58"/>
      <c r="QDC58"/>
      <c r="QDD58"/>
      <c r="QDE58"/>
      <c r="QDF58"/>
      <c r="QDG58"/>
      <c r="QDH58"/>
      <c r="QDI58"/>
      <c r="QDJ58"/>
      <c r="QDK58"/>
      <c r="QDL58"/>
      <c r="QDM58"/>
      <c r="QDN58"/>
      <c r="QDO58"/>
      <c r="QDP58"/>
      <c r="QDQ58"/>
      <c r="QDR58"/>
      <c r="QDS58"/>
      <c r="QDT58"/>
      <c r="QDU58"/>
      <c r="QDV58"/>
      <c r="QDW58"/>
      <c r="QDX58"/>
      <c r="QDY58"/>
      <c r="QDZ58"/>
      <c r="QEA58"/>
      <c r="QEB58"/>
      <c r="QEC58"/>
      <c r="QED58"/>
      <c r="QEE58"/>
      <c r="QEF58"/>
      <c r="QEG58"/>
      <c r="QEH58"/>
      <c r="QEI58"/>
      <c r="QEJ58"/>
      <c r="QEK58"/>
      <c r="QEL58"/>
      <c r="QEM58"/>
      <c r="QEN58"/>
      <c r="QEO58"/>
      <c r="QEP58"/>
      <c r="QEQ58"/>
      <c r="QER58"/>
      <c r="QES58"/>
      <c r="QET58"/>
      <c r="QEU58"/>
      <c r="QEV58"/>
      <c r="QEW58"/>
      <c r="QEX58"/>
      <c r="QEY58"/>
      <c r="QEZ58"/>
      <c r="QFA58"/>
      <c r="QFB58"/>
      <c r="QFC58"/>
      <c r="QFD58"/>
      <c r="QFE58"/>
      <c r="QFF58"/>
      <c r="QFG58"/>
      <c r="QFH58"/>
      <c r="QFI58"/>
      <c r="QFJ58"/>
      <c r="QFK58"/>
      <c r="QFL58"/>
      <c r="QFM58"/>
      <c r="QFN58"/>
      <c r="QFO58"/>
      <c r="QFP58"/>
      <c r="QFQ58"/>
      <c r="QFR58"/>
      <c r="QFS58"/>
      <c r="QFT58"/>
      <c r="QFU58"/>
      <c r="QFV58"/>
      <c r="QFW58"/>
      <c r="QFX58"/>
      <c r="QFY58"/>
      <c r="QFZ58"/>
      <c r="QGA58"/>
      <c r="QGB58"/>
      <c r="QGC58"/>
      <c r="QGD58"/>
      <c r="QGE58"/>
      <c r="QGF58"/>
      <c r="QGG58"/>
      <c r="QGH58"/>
      <c r="QGI58"/>
      <c r="QGJ58"/>
      <c r="QGK58"/>
      <c r="QGL58"/>
      <c r="QGM58"/>
      <c r="QGN58"/>
      <c r="QGO58"/>
      <c r="QGP58"/>
      <c r="QGQ58"/>
      <c r="QGR58"/>
      <c r="QGS58"/>
      <c r="QGT58"/>
      <c r="QGU58"/>
      <c r="QGV58"/>
      <c r="QGW58"/>
      <c r="QGX58"/>
      <c r="QGY58"/>
      <c r="QGZ58"/>
      <c r="QHA58"/>
      <c r="QHB58"/>
      <c r="QHC58"/>
      <c r="QHD58"/>
      <c r="QHE58"/>
      <c r="QHF58"/>
      <c r="QHG58"/>
      <c r="QHH58"/>
      <c r="QHI58"/>
      <c r="QHJ58"/>
      <c r="QHK58"/>
      <c r="QHL58"/>
      <c r="QHM58"/>
      <c r="QHN58"/>
      <c r="QHO58"/>
      <c r="QHP58"/>
      <c r="QHQ58"/>
      <c r="QHR58"/>
      <c r="QHS58"/>
      <c r="QHT58"/>
      <c r="QHU58"/>
      <c r="QHV58"/>
      <c r="QHW58"/>
      <c r="QHX58"/>
      <c r="QHY58"/>
      <c r="QHZ58"/>
      <c r="QIA58"/>
      <c r="QIB58"/>
      <c r="QIC58"/>
      <c r="QID58"/>
      <c r="QIE58"/>
      <c r="QIF58"/>
      <c r="QIG58"/>
      <c r="QIH58"/>
      <c r="QII58"/>
      <c r="QIJ58"/>
      <c r="QIK58"/>
      <c r="QIL58"/>
      <c r="QIM58"/>
      <c r="QIN58"/>
      <c r="QIO58"/>
      <c r="QIP58"/>
      <c r="QIQ58"/>
      <c r="QIR58"/>
      <c r="QIS58"/>
      <c r="QIT58"/>
      <c r="QIU58"/>
      <c r="QIV58"/>
      <c r="QIW58"/>
      <c r="QIX58"/>
      <c r="QIY58"/>
      <c r="QIZ58"/>
      <c r="QJA58"/>
      <c r="QJB58"/>
      <c r="QJC58"/>
      <c r="QJD58"/>
      <c r="QJE58"/>
      <c r="QJF58"/>
      <c r="QJG58"/>
      <c r="QJH58"/>
      <c r="QJI58"/>
      <c r="QJJ58"/>
      <c r="QJK58"/>
      <c r="QJL58"/>
      <c r="QJM58"/>
      <c r="QJN58"/>
      <c r="QJO58"/>
      <c r="QJP58"/>
      <c r="QJQ58"/>
      <c r="QJR58"/>
      <c r="QJS58"/>
      <c r="QJT58"/>
      <c r="QJU58"/>
      <c r="QJV58"/>
      <c r="QJW58"/>
      <c r="QJX58"/>
      <c r="QJY58"/>
      <c r="QJZ58"/>
      <c r="QKA58"/>
      <c r="QKB58"/>
      <c r="QKC58"/>
      <c r="QKD58"/>
      <c r="QKE58"/>
      <c r="QKF58"/>
      <c r="QKG58"/>
      <c r="QKH58"/>
      <c r="QKI58"/>
      <c r="QKJ58"/>
      <c r="QKK58"/>
      <c r="QKL58"/>
      <c r="QKM58"/>
      <c r="QKN58"/>
      <c r="QKO58"/>
      <c r="QKP58"/>
      <c r="QKQ58"/>
      <c r="QKR58"/>
      <c r="QKS58"/>
      <c r="QKT58"/>
      <c r="QKU58"/>
      <c r="QKV58"/>
      <c r="QKW58"/>
      <c r="QKX58"/>
      <c r="QKY58"/>
      <c r="QKZ58"/>
      <c r="QLA58"/>
      <c r="QLB58"/>
      <c r="QLC58"/>
      <c r="QLD58"/>
      <c r="QLE58"/>
      <c r="QLF58"/>
      <c r="QLG58"/>
      <c r="QLH58"/>
      <c r="QLI58"/>
      <c r="QLJ58"/>
      <c r="QLK58"/>
      <c r="QLL58"/>
      <c r="QLM58"/>
      <c r="QLN58"/>
      <c r="QLO58"/>
      <c r="QLP58"/>
      <c r="QLQ58"/>
      <c r="QLR58"/>
      <c r="QLS58"/>
      <c r="QLT58"/>
      <c r="QLU58"/>
      <c r="QLV58"/>
      <c r="QLW58"/>
      <c r="QLX58"/>
      <c r="QLY58"/>
      <c r="QLZ58"/>
      <c r="QMA58"/>
      <c r="QMB58"/>
      <c r="QMC58"/>
      <c r="QMD58"/>
      <c r="QME58"/>
      <c r="QMF58"/>
      <c r="QMG58"/>
      <c r="QMH58"/>
      <c r="QMI58"/>
      <c r="QMJ58"/>
      <c r="QMK58"/>
      <c r="QML58"/>
      <c r="QMM58"/>
      <c r="QMN58"/>
      <c r="QMO58"/>
      <c r="QMP58"/>
      <c r="QMQ58"/>
      <c r="QMR58"/>
      <c r="QMS58"/>
      <c r="QMT58"/>
      <c r="QMU58"/>
      <c r="QMV58"/>
      <c r="QMW58"/>
      <c r="QMX58"/>
      <c r="QMY58"/>
      <c r="QMZ58"/>
      <c r="QNA58"/>
      <c r="QNB58"/>
      <c r="QNC58"/>
      <c r="QND58"/>
      <c r="QNE58"/>
      <c r="QNF58"/>
      <c r="QNG58"/>
      <c r="QNH58"/>
      <c r="QNI58"/>
      <c r="QNJ58"/>
      <c r="QNK58"/>
      <c r="QNL58"/>
      <c r="QNM58"/>
      <c r="QNN58"/>
      <c r="QNO58"/>
      <c r="QNP58"/>
      <c r="QNQ58"/>
      <c r="QNR58"/>
      <c r="QNS58"/>
      <c r="QNT58"/>
      <c r="QNU58"/>
      <c r="QNV58"/>
      <c r="QNW58"/>
      <c r="QNX58"/>
      <c r="QNY58"/>
      <c r="QNZ58"/>
      <c r="QOA58"/>
      <c r="QOB58"/>
      <c r="QOC58"/>
      <c r="QOD58"/>
      <c r="QOE58"/>
      <c r="QOF58"/>
      <c r="QOG58"/>
      <c r="QOH58"/>
      <c r="QOI58"/>
      <c r="QOJ58"/>
      <c r="QOK58"/>
      <c r="QOL58"/>
      <c r="QOM58"/>
      <c r="QON58"/>
      <c r="QOO58"/>
      <c r="QOP58"/>
      <c r="QOQ58"/>
      <c r="QOR58"/>
      <c r="QOS58"/>
      <c r="QOT58"/>
      <c r="QOU58"/>
      <c r="QOV58"/>
      <c r="QOW58"/>
      <c r="QOX58"/>
      <c r="QOY58"/>
      <c r="QOZ58"/>
      <c r="QPA58"/>
      <c r="QPB58"/>
      <c r="QPC58"/>
      <c r="QPD58"/>
      <c r="QPE58"/>
      <c r="QPF58"/>
      <c r="QPG58"/>
      <c r="QPH58"/>
      <c r="QPI58"/>
      <c r="QPJ58"/>
      <c r="QPK58"/>
      <c r="QPL58"/>
      <c r="QPM58"/>
      <c r="QPN58"/>
      <c r="QPO58"/>
      <c r="QPP58"/>
      <c r="QPQ58"/>
      <c r="QPR58"/>
      <c r="QPS58"/>
      <c r="QPT58"/>
      <c r="QPU58"/>
      <c r="QPV58"/>
      <c r="QPW58"/>
      <c r="QPX58"/>
      <c r="QPY58"/>
      <c r="QPZ58"/>
      <c r="QQA58"/>
      <c r="QQB58"/>
      <c r="QQC58"/>
      <c r="QQD58"/>
      <c r="QQE58"/>
      <c r="QQF58"/>
      <c r="QQG58"/>
      <c r="QQH58"/>
      <c r="QQI58"/>
      <c r="QQJ58"/>
      <c r="QQK58"/>
      <c r="QQL58"/>
      <c r="QQM58"/>
      <c r="QQN58"/>
      <c r="QQO58"/>
      <c r="QQP58"/>
      <c r="QQQ58"/>
      <c r="QQR58"/>
      <c r="QQS58"/>
      <c r="QQT58"/>
      <c r="QQU58"/>
      <c r="QQV58"/>
      <c r="QQW58"/>
      <c r="QQX58"/>
      <c r="QQY58"/>
      <c r="QQZ58"/>
      <c r="QRA58"/>
      <c r="QRB58"/>
      <c r="QRC58"/>
      <c r="QRD58"/>
      <c r="QRE58"/>
      <c r="QRF58"/>
      <c r="QRG58"/>
      <c r="QRH58"/>
      <c r="QRI58"/>
      <c r="QRJ58"/>
      <c r="QRK58"/>
      <c r="QRL58"/>
      <c r="QRM58"/>
      <c r="QRN58"/>
      <c r="QRO58"/>
      <c r="QRP58"/>
      <c r="QRQ58"/>
      <c r="QRR58"/>
      <c r="QRS58"/>
      <c r="QRT58"/>
      <c r="QRU58"/>
      <c r="QRV58"/>
      <c r="QRW58"/>
      <c r="QRX58"/>
      <c r="QRY58"/>
      <c r="QRZ58"/>
      <c r="QSA58"/>
      <c r="QSB58"/>
      <c r="QSC58"/>
      <c r="QSD58"/>
      <c r="QSE58"/>
      <c r="QSF58"/>
      <c r="QSG58"/>
      <c r="QSH58"/>
      <c r="QSI58"/>
      <c r="QSJ58"/>
      <c r="QSK58"/>
      <c r="QSL58"/>
      <c r="QSM58"/>
      <c r="QSN58"/>
      <c r="QSO58"/>
      <c r="QSP58"/>
      <c r="QSQ58"/>
      <c r="QSR58"/>
      <c r="QSS58"/>
      <c r="QST58"/>
      <c r="QSU58"/>
      <c r="QSV58"/>
      <c r="QSW58"/>
      <c r="QSX58"/>
      <c r="QSY58"/>
      <c r="QSZ58"/>
      <c r="QTA58"/>
      <c r="QTB58"/>
      <c r="QTC58"/>
      <c r="QTD58"/>
      <c r="QTE58"/>
      <c r="QTF58"/>
      <c r="QTG58"/>
      <c r="QTH58"/>
      <c r="QTI58"/>
      <c r="QTJ58"/>
      <c r="QTK58"/>
      <c r="QTL58"/>
      <c r="QTM58"/>
      <c r="QTN58"/>
      <c r="QTO58"/>
      <c r="QTP58"/>
      <c r="QTQ58"/>
      <c r="QTR58"/>
      <c r="QTS58"/>
      <c r="QTT58"/>
      <c r="QTU58"/>
      <c r="QTV58"/>
      <c r="QTW58"/>
      <c r="QTX58"/>
      <c r="QTY58"/>
      <c r="QTZ58"/>
      <c r="QUA58"/>
      <c r="QUB58"/>
      <c r="QUC58"/>
      <c r="QUD58"/>
      <c r="QUE58"/>
      <c r="QUF58"/>
      <c r="QUG58"/>
      <c r="QUH58"/>
      <c r="QUI58"/>
      <c r="QUJ58"/>
      <c r="QUK58"/>
      <c r="QUL58"/>
      <c r="QUM58"/>
      <c r="QUN58"/>
      <c r="QUO58"/>
      <c r="QUP58"/>
      <c r="QUQ58"/>
      <c r="QUR58"/>
      <c r="QUS58"/>
      <c r="QUT58"/>
      <c r="QUU58"/>
      <c r="QUV58"/>
      <c r="QUW58"/>
      <c r="QUX58"/>
      <c r="QUY58"/>
      <c r="QUZ58"/>
      <c r="QVA58"/>
      <c r="QVB58"/>
      <c r="QVC58"/>
      <c r="QVD58"/>
      <c r="QVE58"/>
      <c r="QVF58"/>
      <c r="QVG58"/>
      <c r="QVH58"/>
      <c r="QVI58"/>
      <c r="QVJ58"/>
      <c r="QVK58"/>
      <c r="QVL58"/>
      <c r="QVM58"/>
      <c r="QVN58"/>
      <c r="QVO58"/>
      <c r="QVP58"/>
      <c r="QVQ58"/>
      <c r="QVR58"/>
      <c r="QVS58"/>
      <c r="QVT58"/>
      <c r="QVU58"/>
      <c r="QVV58"/>
      <c r="QVW58"/>
      <c r="QVX58"/>
      <c r="QVY58"/>
      <c r="QVZ58"/>
      <c r="QWA58"/>
      <c r="QWB58"/>
      <c r="QWC58"/>
      <c r="QWD58"/>
      <c r="QWE58"/>
      <c r="QWF58"/>
      <c r="QWG58"/>
      <c r="QWH58"/>
      <c r="QWI58"/>
      <c r="QWJ58"/>
      <c r="QWK58"/>
      <c r="QWL58"/>
      <c r="QWM58"/>
      <c r="QWN58"/>
      <c r="QWO58"/>
      <c r="QWP58"/>
      <c r="QWQ58"/>
      <c r="QWR58"/>
      <c r="QWS58"/>
      <c r="QWT58"/>
      <c r="QWU58"/>
      <c r="QWV58"/>
      <c r="QWW58"/>
      <c r="QWX58"/>
      <c r="QWY58"/>
      <c r="QWZ58"/>
      <c r="QXA58"/>
      <c r="QXB58"/>
      <c r="QXC58"/>
      <c r="QXD58"/>
      <c r="QXE58"/>
      <c r="QXF58"/>
      <c r="QXG58"/>
      <c r="QXH58"/>
      <c r="QXI58"/>
      <c r="QXJ58"/>
      <c r="QXK58"/>
      <c r="QXL58"/>
      <c r="QXM58"/>
      <c r="QXN58"/>
      <c r="QXO58"/>
      <c r="QXP58"/>
      <c r="QXQ58"/>
      <c r="QXR58"/>
      <c r="QXS58"/>
      <c r="QXT58"/>
      <c r="QXU58"/>
      <c r="QXV58"/>
      <c r="QXW58"/>
      <c r="QXX58"/>
      <c r="QXY58"/>
      <c r="QXZ58"/>
      <c r="QYA58"/>
      <c r="QYB58"/>
      <c r="QYC58"/>
      <c r="QYD58"/>
      <c r="QYE58"/>
      <c r="QYF58"/>
      <c r="QYG58"/>
      <c r="QYH58"/>
      <c r="QYI58"/>
      <c r="QYJ58"/>
      <c r="QYK58"/>
      <c r="QYL58"/>
      <c r="QYM58"/>
      <c r="QYN58"/>
      <c r="QYO58"/>
      <c r="QYP58"/>
      <c r="QYQ58"/>
      <c r="QYR58"/>
      <c r="QYS58"/>
      <c r="QYT58"/>
      <c r="QYU58"/>
      <c r="QYV58"/>
      <c r="QYW58"/>
      <c r="QYX58"/>
      <c r="QYY58"/>
      <c r="QYZ58"/>
      <c r="QZA58"/>
      <c r="QZB58"/>
      <c r="QZC58"/>
      <c r="QZD58"/>
      <c r="QZE58"/>
      <c r="QZF58"/>
      <c r="QZG58"/>
      <c r="QZH58"/>
      <c r="QZI58"/>
      <c r="QZJ58"/>
      <c r="QZK58"/>
      <c r="QZL58"/>
      <c r="QZM58"/>
      <c r="QZN58"/>
      <c r="QZO58"/>
      <c r="QZP58"/>
      <c r="QZQ58"/>
      <c r="QZR58"/>
      <c r="QZS58"/>
      <c r="QZT58"/>
      <c r="QZU58"/>
      <c r="QZV58"/>
      <c r="QZW58"/>
      <c r="QZX58"/>
      <c r="QZY58"/>
      <c r="QZZ58"/>
      <c r="RAA58"/>
      <c r="RAB58"/>
      <c r="RAC58"/>
      <c r="RAD58"/>
      <c r="RAE58"/>
      <c r="RAF58"/>
      <c r="RAG58"/>
      <c r="RAH58"/>
      <c r="RAI58"/>
      <c r="RAJ58"/>
      <c r="RAK58"/>
      <c r="RAL58"/>
      <c r="RAM58"/>
      <c r="RAN58"/>
      <c r="RAO58"/>
      <c r="RAP58"/>
      <c r="RAQ58"/>
      <c r="RAR58"/>
      <c r="RAS58"/>
      <c r="RAT58"/>
      <c r="RAU58"/>
      <c r="RAV58"/>
      <c r="RAW58"/>
      <c r="RAX58"/>
      <c r="RAY58"/>
      <c r="RAZ58"/>
      <c r="RBA58"/>
      <c r="RBB58"/>
      <c r="RBC58"/>
      <c r="RBD58"/>
      <c r="RBE58"/>
      <c r="RBF58"/>
      <c r="RBG58"/>
      <c r="RBH58"/>
      <c r="RBI58"/>
      <c r="RBJ58"/>
      <c r="RBK58"/>
      <c r="RBL58"/>
      <c r="RBM58"/>
      <c r="RBN58"/>
      <c r="RBO58"/>
      <c r="RBP58"/>
      <c r="RBQ58"/>
      <c r="RBR58"/>
      <c r="RBS58"/>
      <c r="RBT58"/>
      <c r="RBU58"/>
      <c r="RBV58"/>
      <c r="RBW58"/>
      <c r="RBX58"/>
      <c r="RBY58"/>
      <c r="RBZ58"/>
      <c r="RCA58"/>
      <c r="RCB58"/>
      <c r="RCC58"/>
      <c r="RCD58"/>
      <c r="RCE58"/>
      <c r="RCF58"/>
      <c r="RCG58"/>
      <c r="RCH58"/>
      <c r="RCI58"/>
      <c r="RCJ58"/>
      <c r="RCK58"/>
      <c r="RCL58"/>
      <c r="RCM58"/>
      <c r="RCN58"/>
      <c r="RCO58"/>
      <c r="RCP58"/>
      <c r="RCQ58"/>
      <c r="RCR58"/>
      <c r="RCS58"/>
      <c r="RCT58"/>
      <c r="RCU58"/>
      <c r="RCV58"/>
      <c r="RCW58"/>
      <c r="RCX58"/>
      <c r="RCY58"/>
      <c r="RCZ58"/>
      <c r="RDA58"/>
      <c r="RDB58"/>
      <c r="RDC58"/>
      <c r="RDD58"/>
      <c r="RDE58"/>
      <c r="RDF58"/>
      <c r="RDG58"/>
      <c r="RDH58"/>
      <c r="RDI58"/>
      <c r="RDJ58"/>
      <c r="RDK58"/>
      <c r="RDL58"/>
      <c r="RDM58"/>
      <c r="RDN58"/>
      <c r="RDO58"/>
      <c r="RDP58"/>
      <c r="RDQ58"/>
      <c r="RDR58"/>
      <c r="RDS58"/>
      <c r="RDT58"/>
      <c r="RDU58"/>
      <c r="RDV58"/>
      <c r="RDW58"/>
      <c r="RDX58"/>
      <c r="RDY58"/>
      <c r="RDZ58"/>
      <c r="REA58"/>
      <c r="REB58"/>
      <c r="REC58"/>
      <c r="RED58"/>
      <c r="REE58"/>
      <c r="REF58"/>
      <c r="REG58"/>
      <c r="REH58"/>
      <c r="REI58"/>
      <c r="REJ58"/>
      <c r="REK58"/>
      <c r="REL58"/>
      <c r="REM58"/>
      <c r="REN58"/>
      <c r="REO58"/>
      <c r="REP58"/>
      <c r="REQ58"/>
      <c r="RER58"/>
      <c r="RES58"/>
      <c r="RET58"/>
      <c r="REU58"/>
      <c r="REV58"/>
      <c r="REW58"/>
      <c r="REX58"/>
      <c r="REY58"/>
      <c r="REZ58"/>
      <c r="RFA58"/>
      <c r="RFB58"/>
      <c r="RFC58"/>
      <c r="RFD58"/>
      <c r="RFE58"/>
      <c r="RFF58"/>
      <c r="RFG58"/>
      <c r="RFH58"/>
      <c r="RFI58"/>
      <c r="RFJ58"/>
      <c r="RFK58"/>
      <c r="RFL58"/>
      <c r="RFM58"/>
      <c r="RFN58"/>
      <c r="RFO58"/>
      <c r="RFP58"/>
      <c r="RFQ58"/>
      <c r="RFR58"/>
      <c r="RFS58"/>
      <c r="RFT58"/>
      <c r="RFU58"/>
      <c r="RFV58"/>
      <c r="RFW58"/>
      <c r="RFX58"/>
      <c r="RFY58"/>
      <c r="RFZ58"/>
      <c r="RGA58"/>
      <c r="RGB58"/>
      <c r="RGC58"/>
      <c r="RGD58"/>
      <c r="RGE58"/>
      <c r="RGF58"/>
      <c r="RGG58"/>
      <c r="RGH58"/>
      <c r="RGI58"/>
      <c r="RGJ58"/>
      <c r="RGK58"/>
      <c r="RGL58"/>
      <c r="RGM58"/>
      <c r="RGN58"/>
      <c r="RGO58"/>
      <c r="RGP58"/>
      <c r="RGQ58"/>
      <c r="RGR58"/>
      <c r="RGS58"/>
      <c r="RGT58"/>
      <c r="RGU58"/>
      <c r="RGV58"/>
      <c r="RGW58"/>
      <c r="RGX58"/>
      <c r="RGY58"/>
      <c r="RGZ58"/>
      <c r="RHA58"/>
      <c r="RHB58"/>
      <c r="RHC58"/>
      <c r="RHD58"/>
      <c r="RHE58"/>
      <c r="RHF58"/>
      <c r="RHG58"/>
      <c r="RHH58"/>
      <c r="RHI58"/>
      <c r="RHJ58"/>
      <c r="RHK58"/>
      <c r="RHL58"/>
      <c r="RHM58"/>
      <c r="RHN58"/>
      <c r="RHO58"/>
      <c r="RHP58"/>
      <c r="RHQ58"/>
      <c r="RHR58"/>
      <c r="RHS58"/>
      <c r="RHT58"/>
      <c r="RHU58"/>
      <c r="RHV58"/>
      <c r="RHW58"/>
      <c r="RHX58"/>
      <c r="RHY58"/>
      <c r="RHZ58"/>
      <c r="RIA58"/>
      <c r="RIB58"/>
      <c r="RIC58"/>
      <c r="RID58"/>
      <c r="RIE58"/>
      <c r="RIF58"/>
      <c r="RIG58"/>
      <c r="RIH58"/>
      <c r="RII58"/>
      <c r="RIJ58"/>
      <c r="RIK58"/>
      <c r="RIL58"/>
      <c r="RIM58"/>
      <c r="RIN58"/>
      <c r="RIO58"/>
      <c r="RIP58"/>
      <c r="RIQ58"/>
      <c r="RIR58"/>
      <c r="RIS58"/>
      <c r="RIT58"/>
      <c r="RIU58"/>
      <c r="RIV58"/>
      <c r="RIW58"/>
      <c r="RIX58"/>
      <c r="RIY58"/>
      <c r="RIZ58"/>
      <c r="RJA58"/>
      <c r="RJB58"/>
      <c r="RJC58"/>
      <c r="RJD58"/>
      <c r="RJE58"/>
      <c r="RJF58"/>
      <c r="RJG58"/>
      <c r="RJH58"/>
      <c r="RJI58"/>
      <c r="RJJ58"/>
      <c r="RJK58"/>
      <c r="RJL58"/>
      <c r="RJM58"/>
      <c r="RJN58"/>
      <c r="RJO58"/>
      <c r="RJP58"/>
      <c r="RJQ58"/>
      <c r="RJR58"/>
      <c r="RJS58"/>
      <c r="RJT58"/>
      <c r="RJU58"/>
      <c r="RJV58"/>
      <c r="RJW58"/>
      <c r="RJX58"/>
      <c r="RJY58"/>
      <c r="RJZ58"/>
      <c r="RKA58"/>
      <c r="RKB58"/>
      <c r="RKC58"/>
      <c r="RKD58"/>
      <c r="RKE58"/>
      <c r="RKF58"/>
      <c r="RKG58"/>
      <c r="RKH58"/>
      <c r="RKI58"/>
      <c r="RKJ58"/>
      <c r="RKK58"/>
      <c r="RKL58"/>
      <c r="RKM58"/>
      <c r="RKN58"/>
      <c r="RKO58"/>
      <c r="RKP58"/>
      <c r="RKQ58"/>
      <c r="RKR58"/>
      <c r="RKS58"/>
      <c r="RKT58"/>
      <c r="RKU58"/>
      <c r="RKV58"/>
      <c r="RKW58"/>
      <c r="RKX58"/>
      <c r="RKY58"/>
      <c r="RKZ58"/>
      <c r="RLA58"/>
      <c r="RLB58"/>
      <c r="RLC58"/>
      <c r="RLD58"/>
      <c r="RLE58"/>
      <c r="RLF58"/>
      <c r="RLG58"/>
      <c r="RLH58"/>
      <c r="RLI58"/>
      <c r="RLJ58"/>
      <c r="RLK58"/>
      <c r="RLL58"/>
      <c r="RLM58"/>
      <c r="RLN58"/>
      <c r="RLO58"/>
      <c r="RLP58"/>
      <c r="RLQ58"/>
      <c r="RLR58"/>
      <c r="RLS58"/>
      <c r="RLT58"/>
      <c r="RLU58"/>
      <c r="RLV58"/>
      <c r="RLW58"/>
      <c r="RLX58"/>
      <c r="RLY58"/>
      <c r="RLZ58"/>
      <c r="RMA58"/>
      <c r="RMB58"/>
      <c r="RMC58"/>
      <c r="RMD58"/>
      <c r="RME58"/>
      <c r="RMF58"/>
      <c r="RMG58"/>
      <c r="RMH58"/>
      <c r="RMI58"/>
      <c r="RMJ58"/>
      <c r="RMK58"/>
      <c r="RML58"/>
      <c r="RMM58"/>
      <c r="RMN58"/>
      <c r="RMO58"/>
      <c r="RMP58"/>
      <c r="RMQ58"/>
      <c r="RMR58"/>
      <c r="RMS58"/>
      <c r="RMT58"/>
      <c r="RMU58"/>
      <c r="RMV58"/>
      <c r="RMW58"/>
      <c r="RMX58"/>
      <c r="RMY58"/>
      <c r="RMZ58"/>
      <c r="RNA58"/>
      <c r="RNB58"/>
      <c r="RNC58"/>
      <c r="RND58"/>
      <c r="RNE58"/>
      <c r="RNF58"/>
      <c r="RNG58"/>
      <c r="RNH58"/>
      <c r="RNI58"/>
      <c r="RNJ58"/>
      <c r="RNK58"/>
      <c r="RNL58"/>
      <c r="RNM58"/>
      <c r="RNN58"/>
      <c r="RNO58"/>
      <c r="RNP58"/>
      <c r="RNQ58"/>
      <c r="RNR58"/>
      <c r="RNS58"/>
      <c r="RNT58"/>
      <c r="RNU58"/>
      <c r="RNV58"/>
      <c r="RNW58"/>
      <c r="RNX58"/>
      <c r="RNY58"/>
      <c r="RNZ58"/>
      <c r="ROA58"/>
      <c r="ROB58"/>
      <c r="ROC58"/>
      <c r="ROD58"/>
      <c r="ROE58"/>
      <c r="ROF58"/>
      <c r="ROG58"/>
      <c r="ROH58"/>
      <c r="ROI58"/>
      <c r="ROJ58"/>
      <c r="ROK58"/>
      <c r="ROL58"/>
      <c r="ROM58"/>
      <c r="RON58"/>
      <c r="ROO58"/>
      <c r="ROP58"/>
      <c r="ROQ58"/>
      <c r="ROR58"/>
      <c r="ROS58"/>
      <c r="ROT58"/>
      <c r="ROU58"/>
      <c r="ROV58"/>
      <c r="ROW58"/>
      <c r="ROX58"/>
      <c r="ROY58"/>
      <c r="ROZ58"/>
      <c r="RPA58"/>
      <c r="RPB58"/>
      <c r="RPC58"/>
      <c r="RPD58"/>
      <c r="RPE58"/>
      <c r="RPF58"/>
      <c r="RPG58"/>
      <c r="RPH58"/>
      <c r="RPI58"/>
      <c r="RPJ58"/>
      <c r="RPK58"/>
      <c r="RPL58"/>
      <c r="RPM58"/>
      <c r="RPN58"/>
      <c r="RPO58"/>
      <c r="RPP58"/>
      <c r="RPQ58"/>
      <c r="RPR58"/>
      <c r="RPS58"/>
      <c r="RPT58"/>
      <c r="RPU58"/>
      <c r="RPV58"/>
      <c r="RPW58"/>
      <c r="RPX58"/>
      <c r="RPY58"/>
      <c r="RPZ58"/>
      <c r="RQA58"/>
      <c r="RQB58"/>
      <c r="RQC58"/>
      <c r="RQD58"/>
      <c r="RQE58"/>
      <c r="RQF58"/>
      <c r="RQG58"/>
      <c r="RQH58"/>
      <c r="RQI58"/>
      <c r="RQJ58"/>
      <c r="RQK58"/>
      <c r="RQL58"/>
      <c r="RQM58"/>
      <c r="RQN58"/>
      <c r="RQO58"/>
      <c r="RQP58"/>
      <c r="RQQ58"/>
      <c r="RQR58"/>
      <c r="RQS58"/>
      <c r="RQT58"/>
      <c r="RQU58"/>
      <c r="RQV58"/>
      <c r="RQW58"/>
      <c r="RQX58"/>
      <c r="RQY58"/>
      <c r="RQZ58"/>
      <c r="RRA58"/>
      <c r="RRB58"/>
      <c r="RRC58"/>
      <c r="RRD58"/>
      <c r="RRE58"/>
      <c r="RRF58"/>
      <c r="RRG58"/>
      <c r="RRH58"/>
      <c r="RRI58"/>
      <c r="RRJ58"/>
      <c r="RRK58"/>
      <c r="RRL58"/>
      <c r="RRM58"/>
      <c r="RRN58"/>
      <c r="RRO58"/>
      <c r="RRP58"/>
      <c r="RRQ58"/>
      <c r="RRR58"/>
      <c r="RRS58"/>
      <c r="RRT58"/>
      <c r="RRU58"/>
      <c r="RRV58"/>
      <c r="RRW58"/>
      <c r="RRX58"/>
      <c r="RRY58"/>
      <c r="RRZ58"/>
      <c r="RSA58"/>
      <c r="RSB58"/>
      <c r="RSC58"/>
      <c r="RSD58"/>
      <c r="RSE58"/>
      <c r="RSF58"/>
      <c r="RSG58"/>
      <c r="RSH58"/>
      <c r="RSI58"/>
      <c r="RSJ58"/>
      <c r="RSK58"/>
      <c r="RSL58"/>
      <c r="RSM58"/>
      <c r="RSN58"/>
      <c r="RSO58"/>
      <c r="RSP58"/>
      <c r="RSQ58"/>
      <c r="RSR58"/>
      <c r="RSS58"/>
      <c r="RST58"/>
      <c r="RSU58"/>
      <c r="RSV58"/>
      <c r="RSW58"/>
      <c r="RSX58"/>
      <c r="RSY58"/>
      <c r="RSZ58"/>
      <c r="RTA58"/>
      <c r="RTB58"/>
      <c r="RTC58"/>
      <c r="RTD58"/>
      <c r="RTE58"/>
      <c r="RTF58"/>
      <c r="RTG58"/>
      <c r="RTH58"/>
      <c r="RTI58"/>
      <c r="RTJ58"/>
      <c r="RTK58"/>
      <c r="RTL58"/>
      <c r="RTM58"/>
      <c r="RTN58"/>
      <c r="RTO58"/>
      <c r="RTP58"/>
      <c r="RTQ58"/>
      <c r="RTR58"/>
      <c r="RTS58"/>
      <c r="RTT58"/>
      <c r="RTU58"/>
      <c r="RTV58"/>
      <c r="RTW58"/>
      <c r="RTX58"/>
      <c r="RTY58"/>
      <c r="RTZ58"/>
      <c r="RUA58"/>
      <c r="RUB58"/>
      <c r="RUC58"/>
      <c r="RUD58"/>
      <c r="RUE58"/>
      <c r="RUF58"/>
      <c r="RUG58"/>
      <c r="RUH58"/>
      <c r="RUI58"/>
      <c r="RUJ58"/>
      <c r="RUK58"/>
      <c r="RUL58"/>
      <c r="RUM58"/>
      <c r="RUN58"/>
      <c r="RUO58"/>
      <c r="RUP58"/>
      <c r="RUQ58"/>
      <c r="RUR58"/>
      <c r="RUS58"/>
      <c r="RUT58"/>
      <c r="RUU58"/>
      <c r="RUV58"/>
      <c r="RUW58"/>
      <c r="RUX58"/>
      <c r="RUY58"/>
      <c r="RUZ58"/>
      <c r="RVA58"/>
      <c r="RVB58"/>
      <c r="RVC58"/>
      <c r="RVD58"/>
      <c r="RVE58"/>
      <c r="RVF58"/>
      <c r="RVG58"/>
      <c r="RVH58"/>
      <c r="RVI58"/>
      <c r="RVJ58"/>
      <c r="RVK58"/>
      <c r="RVL58"/>
      <c r="RVM58"/>
      <c r="RVN58"/>
      <c r="RVO58"/>
      <c r="RVP58"/>
      <c r="RVQ58"/>
      <c r="RVR58"/>
      <c r="RVS58"/>
      <c r="RVT58"/>
      <c r="RVU58"/>
      <c r="RVV58"/>
      <c r="RVW58"/>
      <c r="RVX58"/>
      <c r="RVY58"/>
      <c r="RVZ58"/>
      <c r="RWA58"/>
      <c r="RWB58"/>
      <c r="RWC58"/>
      <c r="RWD58"/>
      <c r="RWE58"/>
      <c r="RWF58"/>
      <c r="RWG58"/>
      <c r="RWH58"/>
      <c r="RWI58"/>
      <c r="RWJ58"/>
      <c r="RWK58"/>
      <c r="RWL58"/>
      <c r="RWM58"/>
      <c r="RWN58"/>
      <c r="RWO58"/>
      <c r="RWP58"/>
      <c r="RWQ58"/>
      <c r="RWR58"/>
      <c r="RWS58"/>
      <c r="RWT58"/>
      <c r="RWU58"/>
      <c r="RWV58"/>
      <c r="RWW58"/>
      <c r="RWX58"/>
      <c r="RWY58"/>
      <c r="RWZ58"/>
      <c r="RXA58"/>
      <c r="RXB58"/>
      <c r="RXC58"/>
      <c r="RXD58"/>
      <c r="RXE58"/>
      <c r="RXF58"/>
      <c r="RXG58"/>
      <c r="RXH58"/>
      <c r="RXI58"/>
      <c r="RXJ58"/>
      <c r="RXK58"/>
      <c r="RXL58"/>
      <c r="RXM58"/>
      <c r="RXN58"/>
      <c r="RXO58"/>
      <c r="RXP58"/>
      <c r="RXQ58"/>
      <c r="RXR58"/>
      <c r="RXS58"/>
      <c r="RXT58"/>
      <c r="RXU58"/>
      <c r="RXV58"/>
      <c r="RXW58"/>
      <c r="RXX58"/>
      <c r="RXY58"/>
      <c r="RXZ58"/>
      <c r="RYA58"/>
      <c r="RYB58"/>
      <c r="RYC58"/>
      <c r="RYD58"/>
      <c r="RYE58"/>
      <c r="RYF58"/>
      <c r="RYG58"/>
      <c r="RYH58"/>
      <c r="RYI58"/>
      <c r="RYJ58"/>
      <c r="RYK58"/>
      <c r="RYL58"/>
      <c r="RYM58"/>
      <c r="RYN58"/>
      <c r="RYO58"/>
      <c r="RYP58"/>
      <c r="RYQ58"/>
      <c r="RYR58"/>
      <c r="RYS58"/>
      <c r="RYT58"/>
      <c r="RYU58"/>
      <c r="RYV58"/>
      <c r="RYW58"/>
      <c r="RYX58"/>
      <c r="RYY58"/>
      <c r="RYZ58"/>
      <c r="RZA58"/>
      <c r="RZB58"/>
      <c r="RZC58"/>
      <c r="RZD58"/>
      <c r="RZE58"/>
      <c r="RZF58"/>
      <c r="RZG58"/>
      <c r="RZH58"/>
      <c r="RZI58"/>
      <c r="RZJ58"/>
      <c r="RZK58"/>
      <c r="RZL58"/>
      <c r="RZM58"/>
      <c r="RZN58"/>
      <c r="RZO58"/>
      <c r="RZP58"/>
      <c r="RZQ58"/>
      <c r="RZR58"/>
      <c r="RZS58"/>
      <c r="RZT58"/>
      <c r="RZU58"/>
      <c r="RZV58"/>
      <c r="RZW58"/>
      <c r="RZX58"/>
      <c r="RZY58"/>
      <c r="RZZ58"/>
      <c r="SAA58"/>
      <c r="SAB58"/>
      <c r="SAC58"/>
      <c r="SAD58"/>
      <c r="SAE58"/>
      <c r="SAF58"/>
      <c r="SAG58"/>
      <c r="SAH58"/>
      <c r="SAI58"/>
      <c r="SAJ58"/>
      <c r="SAK58"/>
      <c r="SAL58"/>
      <c r="SAM58"/>
      <c r="SAN58"/>
      <c r="SAO58"/>
      <c r="SAP58"/>
      <c r="SAQ58"/>
      <c r="SAR58"/>
      <c r="SAS58"/>
      <c r="SAT58"/>
      <c r="SAU58"/>
      <c r="SAV58"/>
      <c r="SAW58"/>
      <c r="SAX58"/>
      <c r="SAY58"/>
      <c r="SAZ58"/>
      <c r="SBA58"/>
      <c r="SBB58"/>
      <c r="SBC58"/>
      <c r="SBD58"/>
      <c r="SBE58"/>
      <c r="SBF58"/>
      <c r="SBG58"/>
      <c r="SBH58"/>
      <c r="SBI58"/>
      <c r="SBJ58"/>
      <c r="SBK58"/>
      <c r="SBL58"/>
      <c r="SBM58"/>
      <c r="SBN58"/>
      <c r="SBO58"/>
      <c r="SBP58"/>
      <c r="SBQ58"/>
      <c r="SBR58"/>
      <c r="SBS58"/>
      <c r="SBT58"/>
      <c r="SBU58"/>
      <c r="SBV58"/>
      <c r="SBW58"/>
      <c r="SBX58"/>
      <c r="SBY58"/>
      <c r="SBZ58"/>
      <c r="SCA58"/>
      <c r="SCB58"/>
      <c r="SCC58"/>
      <c r="SCD58"/>
      <c r="SCE58"/>
      <c r="SCF58"/>
      <c r="SCG58"/>
      <c r="SCH58"/>
      <c r="SCI58"/>
      <c r="SCJ58"/>
      <c r="SCK58"/>
      <c r="SCL58"/>
      <c r="SCM58"/>
      <c r="SCN58"/>
      <c r="SCO58"/>
      <c r="SCP58"/>
      <c r="SCQ58"/>
      <c r="SCR58"/>
      <c r="SCS58"/>
      <c r="SCT58"/>
      <c r="SCU58"/>
      <c r="SCV58"/>
      <c r="SCW58"/>
      <c r="SCX58"/>
      <c r="SCY58"/>
      <c r="SCZ58"/>
      <c r="SDA58"/>
      <c r="SDB58"/>
      <c r="SDC58"/>
      <c r="SDD58"/>
      <c r="SDE58"/>
      <c r="SDF58"/>
      <c r="SDG58"/>
      <c r="SDH58"/>
      <c r="SDI58"/>
      <c r="SDJ58"/>
      <c r="SDK58"/>
      <c r="SDL58"/>
      <c r="SDM58"/>
      <c r="SDN58"/>
      <c r="SDO58"/>
      <c r="SDP58"/>
      <c r="SDQ58"/>
      <c r="SDR58"/>
      <c r="SDS58"/>
      <c r="SDT58"/>
      <c r="SDU58"/>
      <c r="SDV58"/>
      <c r="SDW58"/>
      <c r="SDX58"/>
      <c r="SDY58"/>
      <c r="SDZ58"/>
      <c r="SEA58"/>
      <c r="SEB58"/>
      <c r="SEC58"/>
      <c r="SED58"/>
      <c r="SEE58"/>
      <c r="SEF58"/>
      <c r="SEG58"/>
      <c r="SEH58"/>
      <c r="SEI58"/>
      <c r="SEJ58"/>
      <c r="SEK58"/>
      <c r="SEL58"/>
      <c r="SEM58"/>
      <c r="SEN58"/>
      <c r="SEO58"/>
      <c r="SEP58"/>
      <c r="SEQ58"/>
      <c r="SER58"/>
      <c r="SES58"/>
      <c r="SET58"/>
      <c r="SEU58"/>
      <c r="SEV58"/>
      <c r="SEW58"/>
      <c r="SEX58"/>
      <c r="SEY58"/>
      <c r="SEZ58"/>
      <c r="SFA58"/>
      <c r="SFB58"/>
      <c r="SFC58"/>
      <c r="SFD58"/>
      <c r="SFE58"/>
      <c r="SFF58"/>
      <c r="SFG58"/>
      <c r="SFH58"/>
      <c r="SFI58"/>
      <c r="SFJ58"/>
      <c r="SFK58"/>
      <c r="SFL58"/>
      <c r="SFM58"/>
      <c r="SFN58"/>
      <c r="SFO58"/>
      <c r="SFP58"/>
      <c r="SFQ58"/>
      <c r="SFR58"/>
      <c r="SFS58"/>
      <c r="SFT58"/>
      <c r="SFU58"/>
      <c r="SFV58"/>
      <c r="SFW58"/>
      <c r="SFX58"/>
      <c r="SFY58"/>
      <c r="SFZ58"/>
      <c r="SGA58"/>
      <c r="SGB58"/>
      <c r="SGC58"/>
      <c r="SGD58"/>
      <c r="SGE58"/>
      <c r="SGF58"/>
      <c r="SGG58"/>
      <c r="SGH58"/>
      <c r="SGI58"/>
      <c r="SGJ58"/>
      <c r="SGK58"/>
      <c r="SGL58"/>
      <c r="SGM58"/>
      <c r="SGN58"/>
      <c r="SGO58"/>
      <c r="SGP58"/>
      <c r="SGQ58"/>
      <c r="SGR58"/>
      <c r="SGS58"/>
      <c r="SGT58"/>
      <c r="SGU58"/>
      <c r="SGV58"/>
      <c r="SGW58"/>
      <c r="SGX58"/>
      <c r="SGY58"/>
      <c r="SGZ58"/>
      <c r="SHA58"/>
      <c r="SHB58"/>
      <c r="SHC58"/>
      <c r="SHD58"/>
      <c r="SHE58"/>
      <c r="SHF58"/>
      <c r="SHG58"/>
      <c r="SHH58"/>
      <c r="SHI58"/>
      <c r="SHJ58"/>
      <c r="SHK58"/>
      <c r="SHL58"/>
      <c r="SHM58"/>
      <c r="SHN58"/>
      <c r="SHO58"/>
      <c r="SHP58"/>
      <c r="SHQ58"/>
      <c r="SHR58"/>
      <c r="SHS58"/>
      <c r="SHT58"/>
      <c r="SHU58"/>
      <c r="SHV58"/>
      <c r="SHW58"/>
      <c r="SHX58"/>
      <c r="SHY58"/>
      <c r="SHZ58"/>
      <c r="SIA58"/>
      <c r="SIB58"/>
      <c r="SIC58"/>
      <c r="SID58"/>
      <c r="SIE58"/>
      <c r="SIF58"/>
      <c r="SIG58"/>
      <c r="SIH58"/>
      <c r="SII58"/>
      <c r="SIJ58"/>
      <c r="SIK58"/>
      <c r="SIL58"/>
      <c r="SIM58"/>
      <c r="SIN58"/>
      <c r="SIO58"/>
      <c r="SIP58"/>
      <c r="SIQ58"/>
      <c r="SIR58"/>
      <c r="SIS58"/>
      <c r="SIT58"/>
      <c r="SIU58"/>
      <c r="SIV58"/>
      <c r="SIW58"/>
      <c r="SIX58"/>
      <c r="SIY58"/>
      <c r="SIZ58"/>
      <c r="SJA58"/>
      <c r="SJB58"/>
      <c r="SJC58"/>
      <c r="SJD58"/>
      <c r="SJE58"/>
      <c r="SJF58"/>
      <c r="SJG58"/>
      <c r="SJH58"/>
      <c r="SJI58"/>
      <c r="SJJ58"/>
      <c r="SJK58"/>
      <c r="SJL58"/>
      <c r="SJM58"/>
      <c r="SJN58"/>
      <c r="SJO58"/>
      <c r="SJP58"/>
      <c r="SJQ58"/>
      <c r="SJR58"/>
      <c r="SJS58"/>
      <c r="SJT58"/>
      <c r="SJU58"/>
      <c r="SJV58"/>
      <c r="SJW58"/>
      <c r="SJX58"/>
      <c r="SJY58"/>
      <c r="SJZ58"/>
      <c r="SKA58"/>
      <c r="SKB58"/>
      <c r="SKC58"/>
      <c r="SKD58"/>
      <c r="SKE58"/>
      <c r="SKF58"/>
      <c r="SKG58"/>
      <c r="SKH58"/>
      <c r="SKI58"/>
      <c r="SKJ58"/>
      <c r="SKK58"/>
      <c r="SKL58"/>
      <c r="SKM58"/>
      <c r="SKN58"/>
      <c r="SKO58"/>
      <c r="SKP58"/>
      <c r="SKQ58"/>
      <c r="SKR58"/>
      <c r="SKS58"/>
      <c r="SKT58"/>
      <c r="SKU58"/>
      <c r="SKV58"/>
      <c r="SKW58"/>
      <c r="SKX58"/>
      <c r="SKY58"/>
      <c r="SKZ58"/>
      <c r="SLA58"/>
      <c r="SLB58"/>
      <c r="SLC58"/>
      <c r="SLD58"/>
      <c r="SLE58"/>
      <c r="SLF58"/>
      <c r="SLG58"/>
      <c r="SLH58"/>
      <c r="SLI58"/>
      <c r="SLJ58"/>
      <c r="SLK58"/>
      <c r="SLL58"/>
      <c r="SLM58"/>
      <c r="SLN58"/>
      <c r="SLO58"/>
      <c r="SLP58"/>
      <c r="SLQ58"/>
      <c r="SLR58"/>
      <c r="SLS58"/>
      <c r="SLT58"/>
      <c r="SLU58"/>
      <c r="SLV58"/>
      <c r="SLW58"/>
      <c r="SLX58"/>
      <c r="SLY58"/>
      <c r="SLZ58"/>
      <c r="SMA58"/>
      <c r="SMB58"/>
      <c r="SMC58"/>
      <c r="SMD58"/>
      <c r="SME58"/>
      <c r="SMF58"/>
      <c r="SMG58"/>
      <c r="SMH58"/>
      <c r="SMI58"/>
      <c r="SMJ58"/>
      <c r="SMK58"/>
      <c r="SML58"/>
      <c r="SMM58"/>
      <c r="SMN58"/>
      <c r="SMO58"/>
      <c r="SMP58"/>
      <c r="SMQ58"/>
      <c r="SMR58"/>
      <c r="SMS58"/>
      <c r="SMT58"/>
      <c r="SMU58"/>
      <c r="SMV58"/>
      <c r="SMW58"/>
      <c r="SMX58"/>
      <c r="SMY58"/>
      <c r="SMZ58"/>
      <c r="SNA58"/>
      <c r="SNB58"/>
      <c r="SNC58"/>
      <c r="SND58"/>
      <c r="SNE58"/>
      <c r="SNF58"/>
      <c r="SNG58"/>
      <c r="SNH58"/>
      <c r="SNI58"/>
      <c r="SNJ58"/>
      <c r="SNK58"/>
      <c r="SNL58"/>
      <c r="SNM58"/>
      <c r="SNN58"/>
      <c r="SNO58"/>
      <c r="SNP58"/>
      <c r="SNQ58"/>
      <c r="SNR58"/>
      <c r="SNS58"/>
      <c r="SNT58"/>
      <c r="SNU58"/>
      <c r="SNV58"/>
      <c r="SNW58"/>
      <c r="SNX58"/>
      <c r="SNY58"/>
      <c r="SNZ58"/>
      <c r="SOA58"/>
      <c r="SOB58"/>
      <c r="SOC58"/>
      <c r="SOD58"/>
      <c r="SOE58"/>
      <c r="SOF58"/>
      <c r="SOG58"/>
      <c r="SOH58"/>
      <c r="SOI58"/>
      <c r="SOJ58"/>
      <c r="SOK58"/>
      <c r="SOL58"/>
      <c r="SOM58"/>
      <c r="SON58"/>
      <c r="SOO58"/>
      <c r="SOP58"/>
      <c r="SOQ58"/>
      <c r="SOR58"/>
      <c r="SOS58"/>
      <c r="SOT58"/>
      <c r="SOU58"/>
      <c r="SOV58"/>
      <c r="SOW58"/>
      <c r="SOX58"/>
      <c r="SOY58"/>
      <c r="SOZ58"/>
      <c r="SPA58"/>
      <c r="SPB58"/>
      <c r="SPC58"/>
      <c r="SPD58"/>
      <c r="SPE58"/>
      <c r="SPF58"/>
      <c r="SPG58"/>
      <c r="SPH58"/>
      <c r="SPI58"/>
      <c r="SPJ58"/>
      <c r="SPK58"/>
      <c r="SPL58"/>
      <c r="SPM58"/>
      <c r="SPN58"/>
      <c r="SPO58"/>
      <c r="SPP58"/>
      <c r="SPQ58"/>
      <c r="SPR58"/>
      <c r="SPS58"/>
      <c r="SPT58"/>
      <c r="SPU58"/>
      <c r="SPV58"/>
      <c r="SPW58"/>
      <c r="SPX58"/>
      <c r="SPY58"/>
      <c r="SPZ58"/>
      <c r="SQA58"/>
      <c r="SQB58"/>
      <c r="SQC58"/>
      <c r="SQD58"/>
      <c r="SQE58"/>
      <c r="SQF58"/>
      <c r="SQG58"/>
      <c r="SQH58"/>
      <c r="SQI58"/>
      <c r="SQJ58"/>
      <c r="SQK58"/>
      <c r="SQL58"/>
      <c r="SQM58"/>
      <c r="SQN58"/>
      <c r="SQO58"/>
      <c r="SQP58"/>
      <c r="SQQ58"/>
      <c r="SQR58"/>
      <c r="SQS58"/>
      <c r="SQT58"/>
      <c r="SQU58"/>
      <c r="SQV58"/>
      <c r="SQW58"/>
      <c r="SQX58"/>
      <c r="SQY58"/>
      <c r="SQZ58"/>
      <c r="SRA58"/>
      <c r="SRB58"/>
      <c r="SRC58"/>
      <c r="SRD58"/>
      <c r="SRE58"/>
      <c r="SRF58"/>
      <c r="SRG58"/>
      <c r="SRH58"/>
      <c r="SRI58"/>
      <c r="SRJ58"/>
      <c r="SRK58"/>
      <c r="SRL58"/>
      <c r="SRM58"/>
      <c r="SRN58"/>
      <c r="SRO58"/>
      <c r="SRP58"/>
      <c r="SRQ58"/>
      <c r="SRR58"/>
      <c r="SRS58"/>
      <c r="SRT58"/>
      <c r="SRU58"/>
      <c r="SRV58"/>
      <c r="SRW58"/>
      <c r="SRX58"/>
      <c r="SRY58"/>
      <c r="SRZ58"/>
      <c r="SSA58"/>
      <c r="SSB58"/>
      <c r="SSC58"/>
      <c r="SSD58"/>
      <c r="SSE58"/>
      <c r="SSF58"/>
      <c r="SSG58"/>
      <c r="SSH58"/>
      <c r="SSI58"/>
      <c r="SSJ58"/>
      <c r="SSK58"/>
      <c r="SSL58"/>
      <c r="SSM58"/>
      <c r="SSN58"/>
      <c r="SSO58"/>
      <c r="SSP58"/>
      <c r="SSQ58"/>
      <c r="SSR58"/>
      <c r="SSS58"/>
      <c r="SST58"/>
      <c r="SSU58"/>
      <c r="SSV58"/>
      <c r="SSW58"/>
      <c r="SSX58"/>
      <c r="SSY58"/>
      <c r="SSZ58"/>
      <c r="STA58"/>
      <c r="STB58"/>
      <c r="STC58"/>
      <c r="STD58"/>
      <c r="STE58"/>
      <c r="STF58"/>
      <c r="STG58"/>
      <c r="STH58"/>
      <c r="STI58"/>
      <c r="STJ58"/>
      <c r="STK58"/>
      <c r="STL58"/>
      <c r="STM58"/>
      <c r="STN58"/>
      <c r="STO58"/>
      <c r="STP58"/>
      <c r="STQ58"/>
      <c r="STR58"/>
      <c r="STS58"/>
      <c r="STT58"/>
      <c r="STU58"/>
      <c r="STV58"/>
      <c r="STW58"/>
      <c r="STX58"/>
      <c r="STY58"/>
      <c r="STZ58"/>
      <c r="SUA58"/>
      <c r="SUB58"/>
      <c r="SUC58"/>
      <c r="SUD58"/>
      <c r="SUE58"/>
      <c r="SUF58"/>
      <c r="SUG58"/>
      <c r="SUH58"/>
      <c r="SUI58"/>
      <c r="SUJ58"/>
      <c r="SUK58"/>
      <c r="SUL58"/>
      <c r="SUM58"/>
      <c r="SUN58"/>
      <c r="SUO58"/>
      <c r="SUP58"/>
      <c r="SUQ58"/>
      <c r="SUR58"/>
      <c r="SUS58"/>
      <c r="SUT58"/>
      <c r="SUU58"/>
      <c r="SUV58"/>
      <c r="SUW58"/>
      <c r="SUX58"/>
      <c r="SUY58"/>
      <c r="SUZ58"/>
      <c r="SVA58"/>
      <c r="SVB58"/>
      <c r="SVC58"/>
      <c r="SVD58"/>
      <c r="SVE58"/>
      <c r="SVF58"/>
      <c r="SVG58"/>
      <c r="SVH58"/>
      <c r="SVI58"/>
      <c r="SVJ58"/>
      <c r="SVK58"/>
      <c r="SVL58"/>
      <c r="SVM58"/>
      <c r="SVN58"/>
      <c r="SVO58"/>
      <c r="SVP58"/>
      <c r="SVQ58"/>
      <c r="SVR58"/>
      <c r="SVS58"/>
      <c r="SVT58"/>
      <c r="SVU58"/>
      <c r="SVV58"/>
      <c r="SVW58"/>
      <c r="SVX58"/>
      <c r="SVY58"/>
      <c r="SVZ58"/>
      <c r="SWA58"/>
      <c r="SWB58"/>
      <c r="SWC58"/>
      <c r="SWD58"/>
      <c r="SWE58"/>
      <c r="SWF58"/>
      <c r="SWG58"/>
      <c r="SWH58"/>
      <c r="SWI58"/>
      <c r="SWJ58"/>
      <c r="SWK58"/>
      <c r="SWL58"/>
      <c r="SWM58"/>
      <c r="SWN58"/>
      <c r="SWO58"/>
      <c r="SWP58"/>
      <c r="SWQ58"/>
      <c r="SWR58"/>
      <c r="SWS58"/>
      <c r="SWT58"/>
      <c r="SWU58"/>
      <c r="SWV58"/>
      <c r="SWW58"/>
      <c r="SWX58"/>
      <c r="SWY58"/>
      <c r="SWZ58"/>
      <c r="SXA58"/>
      <c r="SXB58"/>
      <c r="SXC58"/>
      <c r="SXD58"/>
      <c r="SXE58"/>
      <c r="SXF58"/>
      <c r="SXG58"/>
      <c r="SXH58"/>
      <c r="SXI58"/>
      <c r="SXJ58"/>
      <c r="SXK58"/>
      <c r="SXL58"/>
      <c r="SXM58"/>
      <c r="SXN58"/>
      <c r="SXO58"/>
      <c r="SXP58"/>
      <c r="SXQ58"/>
      <c r="SXR58"/>
      <c r="SXS58"/>
      <c r="SXT58"/>
      <c r="SXU58"/>
      <c r="SXV58"/>
      <c r="SXW58"/>
      <c r="SXX58"/>
      <c r="SXY58"/>
      <c r="SXZ58"/>
      <c r="SYA58"/>
      <c r="SYB58"/>
      <c r="SYC58"/>
      <c r="SYD58"/>
      <c r="SYE58"/>
      <c r="SYF58"/>
      <c r="SYG58"/>
      <c r="SYH58"/>
      <c r="SYI58"/>
      <c r="SYJ58"/>
      <c r="SYK58"/>
      <c r="SYL58"/>
      <c r="SYM58"/>
      <c r="SYN58"/>
      <c r="SYO58"/>
      <c r="SYP58"/>
      <c r="SYQ58"/>
      <c r="SYR58"/>
      <c r="SYS58"/>
      <c r="SYT58"/>
      <c r="SYU58"/>
      <c r="SYV58"/>
      <c r="SYW58"/>
      <c r="SYX58"/>
      <c r="SYY58"/>
      <c r="SYZ58"/>
      <c r="SZA58"/>
      <c r="SZB58"/>
      <c r="SZC58"/>
      <c r="SZD58"/>
      <c r="SZE58"/>
      <c r="SZF58"/>
      <c r="SZG58"/>
      <c r="SZH58"/>
      <c r="SZI58"/>
      <c r="SZJ58"/>
      <c r="SZK58"/>
      <c r="SZL58"/>
      <c r="SZM58"/>
      <c r="SZN58"/>
      <c r="SZO58"/>
      <c r="SZP58"/>
      <c r="SZQ58"/>
      <c r="SZR58"/>
      <c r="SZS58"/>
      <c r="SZT58"/>
      <c r="SZU58"/>
      <c r="SZV58"/>
      <c r="SZW58"/>
      <c r="SZX58"/>
      <c r="SZY58"/>
      <c r="SZZ58"/>
      <c r="TAA58"/>
      <c r="TAB58"/>
      <c r="TAC58"/>
      <c r="TAD58"/>
      <c r="TAE58"/>
      <c r="TAF58"/>
      <c r="TAG58"/>
      <c r="TAH58"/>
      <c r="TAI58"/>
      <c r="TAJ58"/>
      <c r="TAK58"/>
      <c r="TAL58"/>
      <c r="TAM58"/>
      <c r="TAN58"/>
      <c r="TAO58"/>
      <c r="TAP58"/>
      <c r="TAQ58"/>
      <c r="TAR58"/>
      <c r="TAS58"/>
      <c r="TAT58"/>
      <c r="TAU58"/>
      <c r="TAV58"/>
      <c r="TAW58"/>
      <c r="TAX58"/>
      <c r="TAY58"/>
      <c r="TAZ58"/>
      <c r="TBA58"/>
      <c r="TBB58"/>
      <c r="TBC58"/>
      <c r="TBD58"/>
      <c r="TBE58"/>
      <c r="TBF58"/>
      <c r="TBG58"/>
      <c r="TBH58"/>
      <c r="TBI58"/>
      <c r="TBJ58"/>
      <c r="TBK58"/>
      <c r="TBL58"/>
      <c r="TBM58"/>
      <c r="TBN58"/>
      <c r="TBO58"/>
      <c r="TBP58"/>
      <c r="TBQ58"/>
      <c r="TBR58"/>
      <c r="TBS58"/>
      <c r="TBT58"/>
      <c r="TBU58"/>
      <c r="TBV58"/>
      <c r="TBW58"/>
      <c r="TBX58"/>
      <c r="TBY58"/>
      <c r="TBZ58"/>
      <c r="TCA58"/>
      <c r="TCB58"/>
      <c r="TCC58"/>
      <c r="TCD58"/>
      <c r="TCE58"/>
      <c r="TCF58"/>
      <c r="TCG58"/>
      <c r="TCH58"/>
      <c r="TCI58"/>
      <c r="TCJ58"/>
      <c r="TCK58"/>
      <c r="TCL58"/>
      <c r="TCM58"/>
      <c r="TCN58"/>
      <c r="TCO58"/>
      <c r="TCP58"/>
      <c r="TCQ58"/>
      <c r="TCR58"/>
      <c r="TCS58"/>
      <c r="TCT58"/>
      <c r="TCU58"/>
      <c r="TCV58"/>
      <c r="TCW58"/>
      <c r="TCX58"/>
      <c r="TCY58"/>
      <c r="TCZ58"/>
      <c r="TDA58"/>
      <c r="TDB58"/>
      <c r="TDC58"/>
      <c r="TDD58"/>
      <c r="TDE58"/>
      <c r="TDF58"/>
      <c r="TDG58"/>
      <c r="TDH58"/>
      <c r="TDI58"/>
      <c r="TDJ58"/>
      <c r="TDK58"/>
      <c r="TDL58"/>
      <c r="TDM58"/>
      <c r="TDN58"/>
      <c r="TDO58"/>
      <c r="TDP58"/>
      <c r="TDQ58"/>
      <c r="TDR58"/>
      <c r="TDS58"/>
      <c r="TDT58"/>
      <c r="TDU58"/>
      <c r="TDV58"/>
      <c r="TDW58"/>
      <c r="TDX58"/>
      <c r="TDY58"/>
      <c r="TDZ58"/>
      <c r="TEA58"/>
      <c r="TEB58"/>
      <c r="TEC58"/>
      <c r="TED58"/>
      <c r="TEE58"/>
      <c r="TEF58"/>
      <c r="TEG58"/>
      <c r="TEH58"/>
      <c r="TEI58"/>
      <c r="TEJ58"/>
      <c r="TEK58"/>
      <c r="TEL58"/>
      <c r="TEM58"/>
      <c r="TEN58"/>
      <c r="TEO58"/>
      <c r="TEP58"/>
      <c r="TEQ58"/>
      <c r="TER58"/>
      <c r="TES58"/>
      <c r="TET58"/>
      <c r="TEU58"/>
      <c r="TEV58"/>
      <c r="TEW58"/>
      <c r="TEX58"/>
      <c r="TEY58"/>
      <c r="TEZ58"/>
      <c r="TFA58"/>
      <c r="TFB58"/>
      <c r="TFC58"/>
      <c r="TFD58"/>
      <c r="TFE58"/>
      <c r="TFF58"/>
      <c r="TFG58"/>
      <c r="TFH58"/>
      <c r="TFI58"/>
      <c r="TFJ58"/>
      <c r="TFK58"/>
      <c r="TFL58"/>
      <c r="TFM58"/>
      <c r="TFN58"/>
      <c r="TFO58"/>
      <c r="TFP58"/>
      <c r="TFQ58"/>
      <c r="TFR58"/>
      <c r="TFS58"/>
      <c r="TFT58"/>
      <c r="TFU58"/>
      <c r="TFV58"/>
      <c r="TFW58"/>
      <c r="TFX58"/>
      <c r="TFY58"/>
      <c r="TFZ58"/>
      <c r="TGA58"/>
      <c r="TGB58"/>
      <c r="TGC58"/>
      <c r="TGD58"/>
      <c r="TGE58"/>
      <c r="TGF58"/>
      <c r="TGG58"/>
      <c r="TGH58"/>
      <c r="TGI58"/>
      <c r="TGJ58"/>
      <c r="TGK58"/>
      <c r="TGL58"/>
      <c r="TGM58"/>
      <c r="TGN58"/>
      <c r="TGO58"/>
      <c r="TGP58"/>
      <c r="TGQ58"/>
      <c r="TGR58"/>
      <c r="TGS58"/>
      <c r="TGT58"/>
      <c r="TGU58"/>
      <c r="TGV58"/>
      <c r="TGW58"/>
      <c r="TGX58"/>
      <c r="TGY58"/>
      <c r="TGZ58"/>
      <c r="THA58"/>
      <c r="THB58"/>
      <c r="THC58"/>
      <c r="THD58"/>
      <c r="THE58"/>
      <c r="THF58"/>
      <c r="THG58"/>
      <c r="THH58"/>
      <c r="THI58"/>
      <c r="THJ58"/>
      <c r="THK58"/>
      <c r="THL58"/>
      <c r="THM58"/>
      <c r="THN58"/>
      <c r="THO58"/>
      <c r="THP58"/>
      <c r="THQ58"/>
      <c r="THR58"/>
      <c r="THS58"/>
      <c r="THT58"/>
      <c r="THU58"/>
      <c r="THV58"/>
      <c r="THW58"/>
      <c r="THX58"/>
      <c r="THY58"/>
      <c r="THZ58"/>
      <c r="TIA58"/>
      <c r="TIB58"/>
      <c r="TIC58"/>
      <c r="TID58"/>
      <c r="TIE58"/>
      <c r="TIF58"/>
      <c r="TIG58"/>
      <c r="TIH58"/>
      <c r="TII58"/>
      <c r="TIJ58"/>
      <c r="TIK58"/>
      <c r="TIL58"/>
      <c r="TIM58"/>
      <c r="TIN58"/>
      <c r="TIO58"/>
      <c r="TIP58"/>
      <c r="TIQ58"/>
      <c r="TIR58"/>
      <c r="TIS58"/>
      <c r="TIT58"/>
      <c r="TIU58"/>
      <c r="TIV58"/>
      <c r="TIW58"/>
      <c r="TIX58"/>
      <c r="TIY58"/>
      <c r="TIZ58"/>
      <c r="TJA58"/>
      <c r="TJB58"/>
      <c r="TJC58"/>
      <c r="TJD58"/>
      <c r="TJE58"/>
      <c r="TJF58"/>
      <c r="TJG58"/>
      <c r="TJH58"/>
      <c r="TJI58"/>
      <c r="TJJ58"/>
      <c r="TJK58"/>
      <c r="TJL58"/>
      <c r="TJM58"/>
      <c r="TJN58"/>
      <c r="TJO58"/>
      <c r="TJP58"/>
      <c r="TJQ58"/>
      <c r="TJR58"/>
      <c r="TJS58"/>
      <c r="TJT58"/>
      <c r="TJU58"/>
      <c r="TJV58"/>
      <c r="TJW58"/>
      <c r="TJX58"/>
      <c r="TJY58"/>
      <c r="TJZ58"/>
      <c r="TKA58"/>
      <c r="TKB58"/>
      <c r="TKC58"/>
      <c r="TKD58"/>
      <c r="TKE58"/>
      <c r="TKF58"/>
      <c r="TKG58"/>
      <c r="TKH58"/>
      <c r="TKI58"/>
      <c r="TKJ58"/>
      <c r="TKK58"/>
      <c r="TKL58"/>
      <c r="TKM58"/>
      <c r="TKN58"/>
      <c r="TKO58"/>
      <c r="TKP58"/>
      <c r="TKQ58"/>
      <c r="TKR58"/>
      <c r="TKS58"/>
      <c r="TKT58"/>
      <c r="TKU58"/>
      <c r="TKV58"/>
      <c r="TKW58"/>
      <c r="TKX58"/>
      <c r="TKY58"/>
      <c r="TKZ58"/>
      <c r="TLA58"/>
      <c r="TLB58"/>
      <c r="TLC58"/>
      <c r="TLD58"/>
      <c r="TLE58"/>
      <c r="TLF58"/>
      <c r="TLG58"/>
      <c r="TLH58"/>
      <c r="TLI58"/>
      <c r="TLJ58"/>
      <c r="TLK58"/>
      <c r="TLL58"/>
      <c r="TLM58"/>
      <c r="TLN58"/>
      <c r="TLO58"/>
      <c r="TLP58"/>
      <c r="TLQ58"/>
      <c r="TLR58"/>
      <c r="TLS58"/>
      <c r="TLT58"/>
      <c r="TLU58"/>
      <c r="TLV58"/>
      <c r="TLW58"/>
      <c r="TLX58"/>
      <c r="TLY58"/>
      <c r="TLZ58"/>
      <c r="TMA58"/>
      <c r="TMB58"/>
      <c r="TMC58"/>
      <c r="TMD58"/>
      <c r="TME58"/>
      <c r="TMF58"/>
      <c r="TMG58"/>
      <c r="TMH58"/>
      <c r="TMI58"/>
      <c r="TMJ58"/>
      <c r="TMK58"/>
      <c r="TML58"/>
      <c r="TMM58"/>
      <c r="TMN58"/>
      <c r="TMO58"/>
      <c r="TMP58"/>
      <c r="TMQ58"/>
      <c r="TMR58"/>
      <c r="TMS58"/>
      <c r="TMT58"/>
      <c r="TMU58"/>
      <c r="TMV58"/>
      <c r="TMW58"/>
      <c r="TMX58"/>
      <c r="TMY58"/>
      <c r="TMZ58"/>
      <c r="TNA58"/>
      <c r="TNB58"/>
      <c r="TNC58"/>
      <c r="TND58"/>
      <c r="TNE58"/>
      <c r="TNF58"/>
      <c r="TNG58"/>
      <c r="TNH58"/>
      <c r="TNI58"/>
      <c r="TNJ58"/>
      <c r="TNK58"/>
      <c r="TNL58"/>
      <c r="TNM58"/>
      <c r="TNN58"/>
      <c r="TNO58"/>
      <c r="TNP58"/>
      <c r="TNQ58"/>
      <c r="TNR58"/>
      <c r="TNS58"/>
      <c r="TNT58"/>
      <c r="TNU58"/>
      <c r="TNV58"/>
      <c r="TNW58"/>
      <c r="TNX58"/>
      <c r="TNY58"/>
      <c r="TNZ58"/>
      <c r="TOA58"/>
      <c r="TOB58"/>
      <c r="TOC58"/>
      <c r="TOD58"/>
      <c r="TOE58"/>
      <c r="TOF58"/>
      <c r="TOG58"/>
      <c r="TOH58"/>
      <c r="TOI58"/>
      <c r="TOJ58"/>
      <c r="TOK58"/>
      <c r="TOL58"/>
      <c r="TOM58"/>
      <c r="TON58"/>
      <c r="TOO58"/>
      <c r="TOP58"/>
      <c r="TOQ58"/>
      <c r="TOR58"/>
      <c r="TOS58"/>
      <c r="TOT58"/>
      <c r="TOU58"/>
      <c r="TOV58"/>
      <c r="TOW58"/>
      <c r="TOX58"/>
      <c r="TOY58"/>
      <c r="TOZ58"/>
      <c r="TPA58"/>
      <c r="TPB58"/>
      <c r="TPC58"/>
      <c r="TPD58"/>
      <c r="TPE58"/>
      <c r="TPF58"/>
      <c r="TPG58"/>
      <c r="TPH58"/>
      <c r="TPI58"/>
      <c r="TPJ58"/>
      <c r="TPK58"/>
      <c r="TPL58"/>
      <c r="TPM58"/>
      <c r="TPN58"/>
      <c r="TPO58"/>
      <c r="TPP58"/>
      <c r="TPQ58"/>
      <c r="TPR58"/>
      <c r="TPS58"/>
      <c r="TPT58"/>
      <c r="TPU58"/>
      <c r="TPV58"/>
      <c r="TPW58"/>
      <c r="TPX58"/>
      <c r="TPY58"/>
      <c r="TPZ58"/>
      <c r="TQA58"/>
      <c r="TQB58"/>
      <c r="TQC58"/>
      <c r="TQD58"/>
      <c r="TQE58"/>
      <c r="TQF58"/>
      <c r="TQG58"/>
      <c r="TQH58"/>
      <c r="TQI58"/>
      <c r="TQJ58"/>
      <c r="TQK58"/>
      <c r="TQL58"/>
      <c r="TQM58"/>
      <c r="TQN58"/>
      <c r="TQO58"/>
      <c r="TQP58"/>
      <c r="TQQ58"/>
      <c r="TQR58"/>
      <c r="TQS58"/>
      <c r="TQT58"/>
      <c r="TQU58"/>
      <c r="TQV58"/>
      <c r="TQW58"/>
      <c r="TQX58"/>
      <c r="TQY58"/>
      <c r="TQZ58"/>
      <c r="TRA58"/>
      <c r="TRB58"/>
      <c r="TRC58"/>
      <c r="TRD58"/>
      <c r="TRE58"/>
      <c r="TRF58"/>
      <c r="TRG58"/>
      <c r="TRH58"/>
      <c r="TRI58"/>
      <c r="TRJ58"/>
      <c r="TRK58"/>
      <c r="TRL58"/>
      <c r="TRM58"/>
      <c r="TRN58"/>
      <c r="TRO58"/>
      <c r="TRP58"/>
      <c r="TRQ58"/>
      <c r="TRR58"/>
      <c r="TRS58"/>
      <c r="TRT58"/>
      <c r="TRU58"/>
      <c r="TRV58"/>
      <c r="TRW58"/>
      <c r="TRX58"/>
      <c r="TRY58"/>
      <c r="TRZ58"/>
      <c r="TSA58"/>
      <c r="TSB58"/>
      <c r="TSC58"/>
      <c r="TSD58"/>
      <c r="TSE58"/>
      <c r="TSF58"/>
      <c r="TSG58"/>
      <c r="TSH58"/>
      <c r="TSI58"/>
      <c r="TSJ58"/>
      <c r="TSK58"/>
      <c r="TSL58"/>
      <c r="TSM58"/>
      <c r="TSN58"/>
      <c r="TSO58"/>
      <c r="TSP58"/>
      <c r="TSQ58"/>
      <c r="TSR58"/>
      <c r="TSS58"/>
      <c r="TST58"/>
      <c r="TSU58"/>
      <c r="TSV58"/>
      <c r="TSW58"/>
      <c r="TSX58"/>
      <c r="TSY58"/>
      <c r="TSZ58"/>
      <c r="TTA58"/>
      <c r="TTB58"/>
      <c r="TTC58"/>
      <c r="TTD58"/>
      <c r="TTE58"/>
      <c r="TTF58"/>
      <c r="TTG58"/>
      <c r="TTH58"/>
      <c r="TTI58"/>
      <c r="TTJ58"/>
      <c r="TTK58"/>
      <c r="TTL58"/>
      <c r="TTM58"/>
      <c r="TTN58"/>
      <c r="TTO58"/>
      <c r="TTP58"/>
      <c r="TTQ58"/>
      <c r="TTR58"/>
      <c r="TTS58"/>
      <c r="TTT58"/>
      <c r="TTU58"/>
      <c r="TTV58"/>
      <c r="TTW58"/>
      <c r="TTX58"/>
      <c r="TTY58"/>
      <c r="TTZ58"/>
      <c r="TUA58"/>
      <c r="TUB58"/>
      <c r="TUC58"/>
      <c r="TUD58"/>
      <c r="TUE58"/>
      <c r="TUF58"/>
      <c r="TUG58"/>
      <c r="TUH58"/>
      <c r="TUI58"/>
      <c r="TUJ58"/>
      <c r="TUK58"/>
      <c r="TUL58"/>
      <c r="TUM58"/>
      <c r="TUN58"/>
      <c r="TUO58"/>
      <c r="TUP58"/>
      <c r="TUQ58"/>
      <c r="TUR58"/>
      <c r="TUS58"/>
      <c r="TUT58"/>
      <c r="TUU58"/>
      <c r="TUV58"/>
      <c r="TUW58"/>
      <c r="TUX58"/>
      <c r="TUY58"/>
      <c r="TUZ58"/>
      <c r="TVA58"/>
      <c r="TVB58"/>
      <c r="TVC58"/>
      <c r="TVD58"/>
      <c r="TVE58"/>
      <c r="TVF58"/>
      <c r="TVG58"/>
      <c r="TVH58"/>
      <c r="TVI58"/>
      <c r="TVJ58"/>
      <c r="TVK58"/>
      <c r="TVL58"/>
      <c r="TVM58"/>
      <c r="TVN58"/>
      <c r="TVO58"/>
      <c r="TVP58"/>
      <c r="TVQ58"/>
      <c r="TVR58"/>
      <c r="TVS58"/>
      <c r="TVT58"/>
      <c r="TVU58"/>
      <c r="TVV58"/>
      <c r="TVW58"/>
      <c r="TVX58"/>
      <c r="TVY58"/>
      <c r="TVZ58"/>
      <c r="TWA58"/>
      <c r="TWB58"/>
      <c r="TWC58"/>
      <c r="TWD58"/>
      <c r="TWE58"/>
      <c r="TWF58"/>
      <c r="TWG58"/>
      <c r="TWH58"/>
      <c r="TWI58"/>
      <c r="TWJ58"/>
      <c r="TWK58"/>
      <c r="TWL58"/>
      <c r="TWM58"/>
      <c r="TWN58"/>
      <c r="TWO58"/>
      <c r="TWP58"/>
      <c r="TWQ58"/>
      <c r="TWR58"/>
      <c r="TWS58"/>
      <c r="TWT58"/>
      <c r="TWU58"/>
      <c r="TWV58"/>
      <c r="TWW58"/>
      <c r="TWX58"/>
      <c r="TWY58"/>
      <c r="TWZ58"/>
      <c r="TXA58"/>
      <c r="TXB58"/>
      <c r="TXC58"/>
      <c r="TXD58"/>
      <c r="TXE58"/>
      <c r="TXF58"/>
      <c r="TXG58"/>
      <c r="TXH58"/>
      <c r="TXI58"/>
      <c r="TXJ58"/>
      <c r="TXK58"/>
      <c r="TXL58"/>
      <c r="TXM58"/>
      <c r="TXN58"/>
      <c r="TXO58"/>
      <c r="TXP58"/>
      <c r="TXQ58"/>
      <c r="TXR58"/>
      <c r="TXS58"/>
      <c r="TXT58"/>
      <c r="TXU58"/>
      <c r="TXV58"/>
      <c r="TXW58"/>
      <c r="TXX58"/>
      <c r="TXY58"/>
      <c r="TXZ58"/>
      <c r="TYA58"/>
      <c r="TYB58"/>
      <c r="TYC58"/>
      <c r="TYD58"/>
      <c r="TYE58"/>
      <c r="TYF58"/>
      <c r="TYG58"/>
      <c r="TYH58"/>
      <c r="TYI58"/>
      <c r="TYJ58"/>
      <c r="TYK58"/>
      <c r="TYL58"/>
      <c r="TYM58"/>
      <c r="TYN58"/>
      <c r="TYO58"/>
      <c r="TYP58"/>
      <c r="TYQ58"/>
      <c r="TYR58"/>
      <c r="TYS58"/>
      <c r="TYT58"/>
      <c r="TYU58"/>
      <c r="TYV58"/>
      <c r="TYW58"/>
      <c r="TYX58"/>
      <c r="TYY58"/>
      <c r="TYZ58"/>
      <c r="TZA58"/>
      <c r="TZB58"/>
      <c r="TZC58"/>
      <c r="TZD58"/>
      <c r="TZE58"/>
      <c r="TZF58"/>
      <c r="TZG58"/>
      <c r="TZH58"/>
      <c r="TZI58"/>
      <c r="TZJ58"/>
      <c r="TZK58"/>
      <c r="TZL58"/>
      <c r="TZM58"/>
      <c r="TZN58"/>
      <c r="TZO58"/>
      <c r="TZP58"/>
      <c r="TZQ58"/>
      <c r="TZR58"/>
      <c r="TZS58"/>
      <c r="TZT58"/>
      <c r="TZU58"/>
      <c r="TZV58"/>
      <c r="TZW58"/>
      <c r="TZX58"/>
      <c r="TZY58"/>
      <c r="TZZ58"/>
      <c r="UAA58"/>
      <c r="UAB58"/>
      <c r="UAC58"/>
      <c r="UAD58"/>
      <c r="UAE58"/>
      <c r="UAF58"/>
      <c r="UAG58"/>
      <c r="UAH58"/>
      <c r="UAI58"/>
      <c r="UAJ58"/>
      <c r="UAK58"/>
      <c r="UAL58"/>
      <c r="UAM58"/>
      <c r="UAN58"/>
      <c r="UAO58"/>
      <c r="UAP58"/>
      <c r="UAQ58"/>
      <c r="UAR58"/>
      <c r="UAS58"/>
      <c r="UAT58"/>
      <c r="UAU58"/>
      <c r="UAV58"/>
      <c r="UAW58"/>
      <c r="UAX58"/>
      <c r="UAY58"/>
      <c r="UAZ58"/>
      <c r="UBA58"/>
      <c r="UBB58"/>
      <c r="UBC58"/>
      <c r="UBD58"/>
      <c r="UBE58"/>
      <c r="UBF58"/>
      <c r="UBG58"/>
      <c r="UBH58"/>
      <c r="UBI58"/>
      <c r="UBJ58"/>
      <c r="UBK58"/>
      <c r="UBL58"/>
      <c r="UBM58"/>
      <c r="UBN58"/>
      <c r="UBO58"/>
      <c r="UBP58"/>
      <c r="UBQ58"/>
      <c r="UBR58"/>
      <c r="UBS58"/>
      <c r="UBT58"/>
      <c r="UBU58"/>
      <c r="UBV58"/>
      <c r="UBW58"/>
      <c r="UBX58"/>
      <c r="UBY58"/>
      <c r="UBZ58"/>
      <c r="UCA58"/>
      <c r="UCB58"/>
      <c r="UCC58"/>
      <c r="UCD58"/>
      <c r="UCE58"/>
      <c r="UCF58"/>
      <c r="UCG58"/>
      <c r="UCH58"/>
      <c r="UCI58"/>
      <c r="UCJ58"/>
      <c r="UCK58"/>
      <c r="UCL58"/>
      <c r="UCM58"/>
      <c r="UCN58"/>
      <c r="UCO58"/>
      <c r="UCP58"/>
      <c r="UCQ58"/>
      <c r="UCR58"/>
      <c r="UCS58"/>
      <c r="UCT58"/>
      <c r="UCU58"/>
      <c r="UCV58"/>
      <c r="UCW58"/>
      <c r="UCX58"/>
      <c r="UCY58"/>
      <c r="UCZ58"/>
      <c r="UDA58"/>
      <c r="UDB58"/>
      <c r="UDC58"/>
      <c r="UDD58"/>
      <c r="UDE58"/>
      <c r="UDF58"/>
      <c r="UDG58"/>
      <c r="UDH58"/>
      <c r="UDI58"/>
      <c r="UDJ58"/>
      <c r="UDK58"/>
      <c r="UDL58"/>
      <c r="UDM58"/>
      <c r="UDN58"/>
      <c r="UDO58"/>
      <c r="UDP58"/>
      <c r="UDQ58"/>
      <c r="UDR58"/>
      <c r="UDS58"/>
      <c r="UDT58"/>
      <c r="UDU58"/>
      <c r="UDV58"/>
      <c r="UDW58"/>
      <c r="UDX58"/>
      <c r="UDY58"/>
      <c r="UDZ58"/>
      <c r="UEA58"/>
      <c r="UEB58"/>
      <c r="UEC58"/>
      <c r="UED58"/>
      <c r="UEE58"/>
      <c r="UEF58"/>
      <c r="UEG58"/>
      <c r="UEH58"/>
      <c r="UEI58"/>
      <c r="UEJ58"/>
      <c r="UEK58"/>
      <c r="UEL58"/>
      <c r="UEM58"/>
      <c r="UEN58"/>
      <c r="UEO58"/>
      <c r="UEP58"/>
      <c r="UEQ58"/>
      <c r="UER58"/>
      <c r="UES58"/>
      <c r="UET58"/>
      <c r="UEU58"/>
      <c r="UEV58"/>
      <c r="UEW58"/>
      <c r="UEX58"/>
      <c r="UEY58"/>
      <c r="UEZ58"/>
      <c r="UFA58"/>
      <c r="UFB58"/>
      <c r="UFC58"/>
      <c r="UFD58"/>
      <c r="UFE58"/>
      <c r="UFF58"/>
      <c r="UFG58"/>
      <c r="UFH58"/>
      <c r="UFI58"/>
      <c r="UFJ58"/>
      <c r="UFK58"/>
      <c r="UFL58"/>
      <c r="UFM58"/>
      <c r="UFN58"/>
      <c r="UFO58"/>
      <c r="UFP58"/>
      <c r="UFQ58"/>
      <c r="UFR58"/>
      <c r="UFS58"/>
      <c r="UFT58"/>
      <c r="UFU58"/>
      <c r="UFV58"/>
      <c r="UFW58"/>
      <c r="UFX58"/>
      <c r="UFY58"/>
      <c r="UFZ58"/>
      <c r="UGA58"/>
      <c r="UGB58"/>
      <c r="UGC58"/>
      <c r="UGD58"/>
      <c r="UGE58"/>
      <c r="UGF58"/>
      <c r="UGG58"/>
      <c r="UGH58"/>
      <c r="UGI58"/>
      <c r="UGJ58"/>
      <c r="UGK58"/>
      <c r="UGL58"/>
      <c r="UGM58"/>
      <c r="UGN58"/>
      <c r="UGO58"/>
      <c r="UGP58"/>
      <c r="UGQ58"/>
      <c r="UGR58"/>
      <c r="UGS58"/>
      <c r="UGT58"/>
      <c r="UGU58"/>
      <c r="UGV58"/>
      <c r="UGW58"/>
      <c r="UGX58"/>
      <c r="UGY58"/>
      <c r="UGZ58"/>
      <c r="UHA58"/>
      <c r="UHB58"/>
      <c r="UHC58"/>
      <c r="UHD58"/>
      <c r="UHE58"/>
      <c r="UHF58"/>
      <c r="UHG58"/>
      <c r="UHH58"/>
      <c r="UHI58"/>
      <c r="UHJ58"/>
      <c r="UHK58"/>
      <c r="UHL58"/>
      <c r="UHM58"/>
      <c r="UHN58"/>
      <c r="UHO58"/>
      <c r="UHP58"/>
      <c r="UHQ58"/>
      <c r="UHR58"/>
      <c r="UHS58"/>
      <c r="UHT58"/>
      <c r="UHU58"/>
      <c r="UHV58"/>
      <c r="UHW58"/>
      <c r="UHX58"/>
      <c r="UHY58"/>
      <c r="UHZ58"/>
      <c r="UIA58"/>
      <c r="UIB58"/>
      <c r="UIC58"/>
      <c r="UID58"/>
      <c r="UIE58"/>
      <c r="UIF58"/>
      <c r="UIG58"/>
      <c r="UIH58"/>
      <c r="UII58"/>
      <c r="UIJ58"/>
      <c r="UIK58"/>
      <c r="UIL58"/>
      <c r="UIM58"/>
      <c r="UIN58"/>
      <c r="UIO58"/>
      <c r="UIP58"/>
      <c r="UIQ58"/>
      <c r="UIR58"/>
      <c r="UIS58"/>
      <c r="UIT58"/>
      <c r="UIU58"/>
      <c r="UIV58"/>
      <c r="UIW58"/>
      <c r="UIX58"/>
      <c r="UIY58"/>
      <c r="UIZ58"/>
      <c r="UJA58"/>
      <c r="UJB58"/>
      <c r="UJC58"/>
      <c r="UJD58"/>
      <c r="UJE58"/>
      <c r="UJF58"/>
      <c r="UJG58"/>
      <c r="UJH58"/>
      <c r="UJI58"/>
      <c r="UJJ58"/>
      <c r="UJK58"/>
      <c r="UJL58"/>
      <c r="UJM58"/>
      <c r="UJN58"/>
      <c r="UJO58"/>
      <c r="UJP58"/>
      <c r="UJQ58"/>
      <c r="UJR58"/>
      <c r="UJS58"/>
      <c r="UJT58"/>
      <c r="UJU58"/>
      <c r="UJV58"/>
      <c r="UJW58"/>
      <c r="UJX58"/>
      <c r="UJY58"/>
      <c r="UJZ58"/>
      <c r="UKA58"/>
      <c r="UKB58"/>
      <c r="UKC58"/>
      <c r="UKD58"/>
      <c r="UKE58"/>
      <c r="UKF58"/>
      <c r="UKG58"/>
      <c r="UKH58"/>
      <c r="UKI58"/>
      <c r="UKJ58"/>
      <c r="UKK58"/>
      <c r="UKL58"/>
      <c r="UKM58"/>
      <c r="UKN58"/>
      <c r="UKO58"/>
      <c r="UKP58"/>
      <c r="UKQ58"/>
      <c r="UKR58"/>
      <c r="UKS58"/>
      <c r="UKT58"/>
      <c r="UKU58"/>
      <c r="UKV58"/>
      <c r="UKW58"/>
      <c r="UKX58"/>
      <c r="UKY58"/>
      <c r="UKZ58"/>
      <c r="ULA58"/>
      <c r="ULB58"/>
      <c r="ULC58"/>
      <c r="ULD58"/>
      <c r="ULE58"/>
      <c r="ULF58"/>
      <c r="ULG58"/>
      <c r="ULH58"/>
      <c r="ULI58"/>
      <c r="ULJ58"/>
      <c r="ULK58"/>
      <c r="ULL58"/>
      <c r="ULM58"/>
      <c r="ULN58"/>
      <c r="ULO58"/>
      <c r="ULP58"/>
      <c r="ULQ58"/>
      <c r="ULR58"/>
      <c r="ULS58"/>
      <c r="ULT58"/>
      <c r="ULU58"/>
      <c r="ULV58"/>
      <c r="ULW58"/>
      <c r="ULX58"/>
      <c r="ULY58"/>
      <c r="ULZ58"/>
      <c r="UMA58"/>
      <c r="UMB58"/>
      <c r="UMC58"/>
      <c r="UMD58"/>
      <c r="UME58"/>
      <c r="UMF58"/>
      <c r="UMG58"/>
      <c r="UMH58"/>
      <c r="UMI58"/>
      <c r="UMJ58"/>
      <c r="UMK58"/>
      <c r="UML58"/>
      <c r="UMM58"/>
      <c r="UMN58"/>
      <c r="UMO58"/>
      <c r="UMP58"/>
      <c r="UMQ58"/>
      <c r="UMR58"/>
      <c r="UMS58"/>
      <c r="UMT58"/>
      <c r="UMU58"/>
      <c r="UMV58"/>
      <c r="UMW58"/>
      <c r="UMX58"/>
      <c r="UMY58"/>
      <c r="UMZ58"/>
      <c r="UNA58"/>
      <c r="UNB58"/>
      <c r="UNC58"/>
      <c r="UND58"/>
      <c r="UNE58"/>
      <c r="UNF58"/>
      <c r="UNG58"/>
      <c r="UNH58"/>
      <c r="UNI58"/>
      <c r="UNJ58"/>
      <c r="UNK58"/>
      <c r="UNL58"/>
      <c r="UNM58"/>
      <c r="UNN58"/>
      <c r="UNO58"/>
      <c r="UNP58"/>
      <c r="UNQ58"/>
      <c r="UNR58"/>
      <c r="UNS58"/>
      <c r="UNT58"/>
      <c r="UNU58"/>
      <c r="UNV58"/>
      <c r="UNW58"/>
      <c r="UNX58"/>
      <c r="UNY58"/>
      <c r="UNZ58"/>
      <c r="UOA58"/>
      <c r="UOB58"/>
      <c r="UOC58"/>
      <c r="UOD58"/>
      <c r="UOE58"/>
      <c r="UOF58"/>
      <c r="UOG58"/>
      <c r="UOH58"/>
      <c r="UOI58"/>
      <c r="UOJ58"/>
      <c r="UOK58"/>
      <c r="UOL58"/>
      <c r="UOM58"/>
      <c r="UON58"/>
      <c r="UOO58"/>
      <c r="UOP58"/>
      <c r="UOQ58"/>
      <c r="UOR58"/>
      <c r="UOS58"/>
      <c r="UOT58"/>
      <c r="UOU58"/>
      <c r="UOV58"/>
      <c r="UOW58"/>
      <c r="UOX58"/>
      <c r="UOY58"/>
      <c r="UOZ58"/>
      <c r="UPA58"/>
      <c r="UPB58"/>
      <c r="UPC58"/>
      <c r="UPD58"/>
      <c r="UPE58"/>
      <c r="UPF58"/>
      <c r="UPG58"/>
      <c r="UPH58"/>
      <c r="UPI58"/>
      <c r="UPJ58"/>
      <c r="UPK58"/>
      <c r="UPL58"/>
      <c r="UPM58"/>
      <c r="UPN58"/>
      <c r="UPO58"/>
      <c r="UPP58"/>
      <c r="UPQ58"/>
      <c r="UPR58"/>
      <c r="UPS58"/>
      <c r="UPT58"/>
      <c r="UPU58"/>
      <c r="UPV58"/>
      <c r="UPW58"/>
      <c r="UPX58"/>
      <c r="UPY58"/>
      <c r="UPZ58"/>
      <c r="UQA58"/>
      <c r="UQB58"/>
      <c r="UQC58"/>
      <c r="UQD58"/>
      <c r="UQE58"/>
      <c r="UQF58"/>
      <c r="UQG58"/>
      <c r="UQH58"/>
      <c r="UQI58"/>
      <c r="UQJ58"/>
      <c r="UQK58"/>
      <c r="UQL58"/>
      <c r="UQM58"/>
      <c r="UQN58"/>
      <c r="UQO58"/>
      <c r="UQP58"/>
      <c r="UQQ58"/>
      <c r="UQR58"/>
      <c r="UQS58"/>
      <c r="UQT58"/>
      <c r="UQU58"/>
      <c r="UQV58"/>
      <c r="UQW58"/>
      <c r="UQX58"/>
      <c r="UQY58"/>
      <c r="UQZ58"/>
      <c r="URA58"/>
      <c r="URB58"/>
      <c r="URC58"/>
      <c r="URD58"/>
      <c r="URE58"/>
      <c r="URF58"/>
      <c r="URG58"/>
      <c r="URH58"/>
      <c r="URI58"/>
      <c r="URJ58"/>
      <c r="URK58"/>
      <c r="URL58"/>
      <c r="URM58"/>
      <c r="URN58"/>
      <c r="URO58"/>
      <c r="URP58"/>
      <c r="URQ58"/>
      <c r="URR58"/>
      <c r="URS58"/>
      <c r="URT58"/>
      <c r="URU58"/>
      <c r="URV58"/>
      <c r="URW58"/>
      <c r="URX58"/>
      <c r="URY58"/>
      <c r="URZ58"/>
      <c r="USA58"/>
      <c r="USB58"/>
      <c r="USC58"/>
      <c r="USD58"/>
      <c r="USE58"/>
      <c r="USF58"/>
      <c r="USG58"/>
      <c r="USH58"/>
      <c r="USI58"/>
      <c r="USJ58"/>
      <c r="USK58"/>
      <c r="USL58"/>
      <c r="USM58"/>
      <c r="USN58"/>
      <c r="USO58"/>
      <c r="USP58"/>
      <c r="USQ58"/>
      <c r="USR58"/>
      <c r="USS58"/>
      <c r="UST58"/>
      <c r="USU58"/>
      <c r="USV58"/>
      <c r="USW58"/>
      <c r="USX58"/>
      <c r="USY58"/>
      <c r="USZ58"/>
      <c r="UTA58"/>
      <c r="UTB58"/>
      <c r="UTC58"/>
      <c r="UTD58"/>
      <c r="UTE58"/>
      <c r="UTF58"/>
      <c r="UTG58"/>
      <c r="UTH58"/>
      <c r="UTI58"/>
      <c r="UTJ58"/>
      <c r="UTK58"/>
      <c r="UTL58"/>
      <c r="UTM58"/>
      <c r="UTN58"/>
      <c r="UTO58"/>
      <c r="UTP58"/>
      <c r="UTQ58"/>
      <c r="UTR58"/>
      <c r="UTS58"/>
      <c r="UTT58"/>
      <c r="UTU58"/>
      <c r="UTV58"/>
      <c r="UTW58"/>
      <c r="UTX58"/>
      <c r="UTY58"/>
      <c r="UTZ58"/>
      <c r="UUA58"/>
      <c r="UUB58"/>
      <c r="UUC58"/>
      <c r="UUD58"/>
      <c r="UUE58"/>
      <c r="UUF58"/>
      <c r="UUG58"/>
      <c r="UUH58"/>
      <c r="UUI58"/>
      <c r="UUJ58"/>
      <c r="UUK58"/>
      <c r="UUL58"/>
      <c r="UUM58"/>
      <c r="UUN58"/>
      <c r="UUO58"/>
      <c r="UUP58"/>
      <c r="UUQ58"/>
      <c r="UUR58"/>
      <c r="UUS58"/>
      <c r="UUT58"/>
      <c r="UUU58"/>
      <c r="UUV58"/>
      <c r="UUW58"/>
      <c r="UUX58"/>
      <c r="UUY58"/>
      <c r="UUZ58"/>
      <c r="UVA58"/>
      <c r="UVB58"/>
      <c r="UVC58"/>
      <c r="UVD58"/>
      <c r="UVE58"/>
      <c r="UVF58"/>
      <c r="UVG58"/>
      <c r="UVH58"/>
      <c r="UVI58"/>
      <c r="UVJ58"/>
      <c r="UVK58"/>
      <c r="UVL58"/>
      <c r="UVM58"/>
      <c r="UVN58"/>
      <c r="UVO58"/>
      <c r="UVP58"/>
      <c r="UVQ58"/>
      <c r="UVR58"/>
      <c r="UVS58"/>
      <c r="UVT58"/>
      <c r="UVU58"/>
      <c r="UVV58"/>
      <c r="UVW58"/>
      <c r="UVX58"/>
      <c r="UVY58"/>
      <c r="UVZ58"/>
      <c r="UWA58"/>
      <c r="UWB58"/>
      <c r="UWC58"/>
      <c r="UWD58"/>
      <c r="UWE58"/>
      <c r="UWF58"/>
      <c r="UWG58"/>
      <c r="UWH58"/>
      <c r="UWI58"/>
      <c r="UWJ58"/>
      <c r="UWK58"/>
      <c r="UWL58"/>
      <c r="UWM58"/>
      <c r="UWN58"/>
      <c r="UWO58"/>
      <c r="UWP58"/>
      <c r="UWQ58"/>
      <c r="UWR58"/>
      <c r="UWS58"/>
      <c r="UWT58"/>
      <c r="UWU58"/>
      <c r="UWV58"/>
      <c r="UWW58"/>
      <c r="UWX58"/>
      <c r="UWY58"/>
      <c r="UWZ58"/>
      <c r="UXA58"/>
      <c r="UXB58"/>
      <c r="UXC58"/>
      <c r="UXD58"/>
      <c r="UXE58"/>
      <c r="UXF58"/>
      <c r="UXG58"/>
      <c r="UXH58"/>
      <c r="UXI58"/>
      <c r="UXJ58"/>
      <c r="UXK58"/>
      <c r="UXL58"/>
      <c r="UXM58"/>
      <c r="UXN58"/>
      <c r="UXO58"/>
      <c r="UXP58"/>
      <c r="UXQ58"/>
      <c r="UXR58"/>
      <c r="UXS58"/>
      <c r="UXT58"/>
      <c r="UXU58"/>
      <c r="UXV58"/>
      <c r="UXW58"/>
      <c r="UXX58"/>
      <c r="UXY58"/>
      <c r="UXZ58"/>
      <c r="UYA58"/>
      <c r="UYB58"/>
      <c r="UYC58"/>
      <c r="UYD58"/>
      <c r="UYE58"/>
      <c r="UYF58"/>
      <c r="UYG58"/>
      <c r="UYH58"/>
      <c r="UYI58"/>
      <c r="UYJ58"/>
      <c r="UYK58"/>
      <c r="UYL58"/>
      <c r="UYM58"/>
      <c r="UYN58"/>
      <c r="UYO58"/>
      <c r="UYP58"/>
      <c r="UYQ58"/>
      <c r="UYR58"/>
      <c r="UYS58"/>
      <c r="UYT58"/>
      <c r="UYU58"/>
      <c r="UYV58"/>
      <c r="UYW58"/>
      <c r="UYX58"/>
      <c r="UYY58"/>
      <c r="UYZ58"/>
      <c r="UZA58"/>
      <c r="UZB58"/>
      <c r="UZC58"/>
      <c r="UZD58"/>
      <c r="UZE58"/>
      <c r="UZF58"/>
      <c r="UZG58"/>
      <c r="UZH58"/>
      <c r="UZI58"/>
      <c r="UZJ58"/>
      <c r="UZK58"/>
      <c r="UZL58"/>
      <c r="UZM58"/>
      <c r="UZN58"/>
      <c r="UZO58"/>
      <c r="UZP58"/>
      <c r="UZQ58"/>
      <c r="UZR58"/>
      <c r="UZS58"/>
      <c r="UZT58"/>
      <c r="UZU58"/>
      <c r="UZV58"/>
      <c r="UZW58"/>
      <c r="UZX58"/>
      <c r="UZY58"/>
      <c r="UZZ58"/>
      <c r="VAA58"/>
      <c r="VAB58"/>
      <c r="VAC58"/>
      <c r="VAD58"/>
      <c r="VAE58"/>
      <c r="VAF58"/>
      <c r="VAG58"/>
      <c r="VAH58"/>
      <c r="VAI58"/>
      <c r="VAJ58"/>
      <c r="VAK58"/>
      <c r="VAL58"/>
      <c r="VAM58"/>
      <c r="VAN58"/>
      <c r="VAO58"/>
      <c r="VAP58"/>
      <c r="VAQ58"/>
      <c r="VAR58"/>
      <c r="VAS58"/>
      <c r="VAT58"/>
      <c r="VAU58"/>
      <c r="VAV58"/>
      <c r="VAW58"/>
      <c r="VAX58"/>
      <c r="VAY58"/>
      <c r="VAZ58"/>
      <c r="VBA58"/>
      <c r="VBB58"/>
      <c r="VBC58"/>
      <c r="VBD58"/>
      <c r="VBE58"/>
      <c r="VBF58"/>
      <c r="VBG58"/>
      <c r="VBH58"/>
      <c r="VBI58"/>
      <c r="VBJ58"/>
      <c r="VBK58"/>
      <c r="VBL58"/>
      <c r="VBM58"/>
      <c r="VBN58"/>
      <c r="VBO58"/>
      <c r="VBP58"/>
      <c r="VBQ58"/>
      <c r="VBR58"/>
      <c r="VBS58"/>
      <c r="VBT58"/>
      <c r="VBU58"/>
      <c r="VBV58"/>
      <c r="VBW58"/>
      <c r="VBX58"/>
      <c r="VBY58"/>
      <c r="VBZ58"/>
      <c r="VCA58"/>
      <c r="VCB58"/>
      <c r="VCC58"/>
      <c r="VCD58"/>
      <c r="VCE58"/>
      <c r="VCF58"/>
      <c r="VCG58"/>
      <c r="VCH58"/>
      <c r="VCI58"/>
      <c r="VCJ58"/>
      <c r="VCK58"/>
      <c r="VCL58"/>
      <c r="VCM58"/>
      <c r="VCN58"/>
      <c r="VCO58"/>
      <c r="VCP58"/>
      <c r="VCQ58"/>
      <c r="VCR58"/>
      <c r="VCS58"/>
      <c r="VCT58"/>
      <c r="VCU58"/>
      <c r="VCV58"/>
      <c r="VCW58"/>
      <c r="VCX58"/>
      <c r="VCY58"/>
      <c r="VCZ58"/>
      <c r="VDA58"/>
      <c r="VDB58"/>
      <c r="VDC58"/>
      <c r="VDD58"/>
      <c r="VDE58"/>
      <c r="VDF58"/>
      <c r="VDG58"/>
      <c r="VDH58"/>
      <c r="VDI58"/>
      <c r="VDJ58"/>
      <c r="VDK58"/>
      <c r="VDL58"/>
      <c r="VDM58"/>
      <c r="VDN58"/>
      <c r="VDO58"/>
      <c r="VDP58"/>
      <c r="VDQ58"/>
      <c r="VDR58"/>
      <c r="VDS58"/>
      <c r="VDT58"/>
      <c r="VDU58"/>
      <c r="VDV58"/>
      <c r="VDW58"/>
      <c r="VDX58"/>
      <c r="VDY58"/>
      <c r="VDZ58"/>
      <c r="VEA58"/>
      <c r="VEB58"/>
      <c r="VEC58"/>
      <c r="VED58"/>
      <c r="VEE58"/>
      <c r="VEF58"/>
      <c r="VEG58"/>
      <c r="VEH58"/>
      <c r="VEI58"/>
      <c r="VEJ58"/>
      <c r="VEK58"/>
      <c r="VEL58"/>
      <c r="VEM58"/>
      <c r="VEN58"/>
      <c r="VEO58"/>
      <c r="VEP58"/>
      <c r="VEQ58"/>
      <c r="VER58"/>
      <c r="VES58"/>
      <c r="VET58"/>
      <c r="VEU58"/>
      <c r="VEV58"/>
      <c r="VEW58"/>
      <c r="VEX58"/>
      <c r="VEY58"/>
      <c r="VEZ58"/>
      <c r="VFA58"/>
      <c r="VFB58"/>
      <c r="VFC58"/>
      <c r="VFD58"/>
      <c r="VFE58"/>
      <c r="VFF58"/>
      <c r="VFG58"/>
      <c r="VFH58"/>
      <c r="VFI58"/>
      <c r="VFJ58"/>
      <c r="VFK58"/>
      <c r="VFL58"/>
      <c r="VFM58"/>
      <c r="VFN58"/>
      <c r="VFO58"/>
      <c r="VFP58"/>
      <c r="VFQ58"/>
      <c r="VFR58"/>
      <c r="VFS58"/>
      <c r="VFT58"/>
      <c r="VFU58"/>
      <c r="VFV58"/>
      <c r="VFW58"/>
      <c r="VFX58"/>
      <c r="VFY58"/>
      <c r="VFZ58"/>
      <c r="VGA58"/>
      <c r="VGB58"/>
      <c r="VGC58"/>
      <c r="VGD58"/>
      <c r="VGE58"/>
      <c r="VGF58"/>
      <c r="VGG58"/>
      <c r="VGH58"/>
      <c r="VGI58"/>
      <c r="VGJ58"/>
      <c r="VGK58"/>
      <c r="VGL58"/>
      <c r="VGM58"/>
      <c r="VGN58"/>
      <c r="VGO58"/>
      <c r="VGP58"/>
      <c r="VGQ58"/>
      <c r="VGR58"/>
      <c r="VGS58"/>
      <c r="VGT58"/>
      <c r="VGU58"/>
      <c r="VGV58"/>
      <c r="VGW58"/>
      <c r="VGX58"/>
      <c r="VGY58"/>
      <c r="VGZ58"/>
      <c r="VHA58"/>
      <c r="VHB58"/>
      <c r="VHC58"/>
      <c r="VHD58"/>
      <c r="VHE58"/>
      <c r="VHF58"/>
      <c r="VHG58"/>
      <c r="VHH58"/>
      <c r="VHI58"/>
      <c r="VHJ58"/>
      <c r="VHK58"/>
      <c r="VHL58"/>
      <c r="VHM58"/>
      <c r="VHN58"/>
      <c r="VHO58"/>
      <c r="VHP58"/>
      <c r="VHQ58"/>
      <c r="VHR58"/>
      <c r="VHS58"/>
      <c r="VHT58"/>
      <c r="VHU58"/>
      <c r="VHV58"/>
      <c r="VHW58"/>
      <c r="VHX58"/>
      <c r="VHY58"/>
      <c r="VHZ58"/>
      <c r="VIA58"/>
      <c r="VIB58"/>
      <c r="VIC58"/>
      <c r="VID58"/>
      <c r="VIE58"/>
      <c r="VIF58"/>
      <c r="VIG58"/>
      <c r="VIH58"/>
      <c r="VII58"/>
      <c r="VIJ58"/>
      <c r="VIK58"/>
      <c r="VIL58"/>
      <c r="VIM58"/>
      <c r="VIN58"/>
      <c r="VIO58"/>
      <c r="VIP58"/>
      <c r="VIQ58"/>
      <c r="VIR58"/>
      <c r="VIS58"/>
      <c r="VIT58"/>
      <c r="VIU58"/>
      <c r="VIV58"/>
      <c r="VIW58"/>
      <c r="VIX58"/>
      <c r="VIY58"/>
      <c r="VIZ58"/>
      <c r="VJA58"/>
      <c r="VJB58"/>
      <c r="VJC58"/>
      <c r="VJD58"/>
      <c r="VJE58"/>
      <c r="VJF58"/>
      <c r="VJG58"/>
      <c r="VJH58"/>
      <c r="VJI58"/>
      <c r="VJJ58"/>
      <c r="VJK58"/>
      <c r="VJL58"/>
      <c r="VJM58"/>
      <c r="VJN58"/>
      <c r="VJO58"/>
      <c r="VJP58"/>
      <c r="VJQ58"/>
      <c r="VJR58"/>
      <c r="VJS58"/>
      <c r="VJT58"/>
      <c r="VJU58"/>
      <c r="VJV58"/>
      <c r="VJW58"/>
      <c r="VJX58"/>
      <c r="VJY58"/>
      <c r="VJZ58"/>
      <c r="VKA58"/>
      <c r="VKB58"/>
      <c r="VKC58"/>
      <c r="VKD58"/>
      <c r="VKE58"/>
      <c r="VKF58"/>
      <c r="VKG58"/>
      <c r="VKH58"/>
      <c r="VKI58"/>
      <c r="VKJ58"/>
      <c r="VKK58"/>
      <c r="VKL58"/>
      <c r="VKM58"/>
      <c r="VKN58"/>
      <c r="VKO58"/>
      <c r="VKP58"/>
      <c r="VKQ58"/>
      <c r="VKR58"/>
      <c r="VKS58"/>
      <c r="VKT58"/>
      <c r="VKU58"/>
      <c r="VKV58"/>
      <c r="VKW58"/>
      <c r="VKX58"/>
      <c r="VKY58"/>
      <c r="VKZ58"/>
      <c r="VLA58"/>
      <c r="VLB58"/>
      <c r="VLC58"/>
      <c r="VLD58"/>
      <c r="VLE58"/>
      <c r="VLF58"/>
      <c r="VLG58"/>
      <c r="VLH58"/>
      <c r="VLI58"/>
      <c r="VLJ58"/>
      <c r="VLK58"/>
      <c r="VLL58"/>
      <c r="VLM58"/>
      <c r="VLN58"/>
      <c r="VLO58"/>
      <c r="VLP58"/>
      <c r="VLQ58"/>
      <c r="VLR58"/>
      <c r="VLS58"/>
      <c r="VLT58"/>
      <c r="VLU58"/>
      <c r="VLV58"/>
      <c r="VLW58"/>
      <c r="VLX58"/>
      <c r="VLY58"/>
      <c r="VLZ58"/>
      <c r="VMA58"/>
      <c r="VMB58"/>
      <c r="VMC58"/>
      <c r="VMD58"/>
      <c r="VME58"/>
      <c r="VMF58"/>
      <c r="VMG58"/>
      <c r="VMH58"/>
      <c r="VMI58"/>
      <c r="VMJ58"/>
      <c r="VMK58"/>
      <c r="VML58"/>
      <c r="VMM58"/>
      <c r="VMN58"/>
      <c r="VMO58"/>
      <c r="VMP58"/>
      <c r="VMQ58"/>
      <c r="VMR58"/>
      <c r="VMS58"/>
      <c r="VMT58"/>
      <c r="VMU58"/>
      <c r="VMV58"/>
      <c r="VMW58"/>
      <c r="VMX58"/>
      <c r="VMY58"/>
      <c r="VMZ58"/>
      <c r="VNA58"/>
      <c r="VNB58"/>
      <c r="VNC58"/>
      <c r="VND58"/>
      <c r="VNE58"/>
      <c r="VNF58"/>
      <c r="VNG58"/>
      <c r="VNH58"/>
      <c r="VNI58"/>
      <c r="VNJ58"/>
      <c r="VNK58"/>
      <c r="VNL58"/>
      <c r="VNM58"/>
      <c r="VNN58"/>
      <c r="VNO58"/>
      <c r="VNP58"/>
      <c r="VNQ58"/>
      <c r="VNR58"/>
      <c r="VNS58"/>
      <c r="VNT58"/>
      <c r="VNU58"/>
      <c r="VNV58"/>
      <c r="VNW58"/>
      <c r="VNX58"/>
      <c r="VNY58"/>
      <c r="VNZ58"/>
      <c r="VOA58"/>
      <c r="VOB58"/>
      <c r="VOC58"/>
      <c r="VOD58"/>
      <c r="VOE58"/>
      <c r="VOF58"/>
      <c r="VOG58"/>
      <c r="VOH58"/>
      <c r="VOI58"/>
      <c r="VOJ58"/>
      <c r="VOK58"/>
      <c r="VOL58"/>
      <c r="VOM58"/>
      <c r="VON58"/>
      <c r="VOO58"/>
      <c r="VOP58"/>
      <c r="VOQ58"/>
      <c r="VOR58"/>
      <c r="VOS58"/>
      <c r="VOT58"/>
      <c r="VOU58"/>
      <c r="VOV58"/>
      <c r="VOW58"/>
      <c r="VOX58"/>
      <c r="VOY58"/>
      <c r="VOZ58"/>
      <c r="VPA58"/>
      <c r="VPB58"/>
      <c r="VPC58"/>
      <c r="VPD58"/>
      <c r="VPE58"/>
      <c r="VPF58"/>
      <c r="VPG58"/>
      <c r="VPH58"/>
      <c r="VPI58"/>
      <c r="VPJ58"/>
      <c r="VPK58"/>
      <c r="VPL58"/>
      <c r="VPM58"/>
      <c r="VPN58"/>
      <c r="VPO58"/>
      <c r="VPP58"/>
      <c r="VPQ58"/>
      <c r="VPR58"/>
      <c r="VPS58"/>
      <c r="VPT58"/>
      <c r="VPU58"/>
      <c r="VPV58"/>
      <c r="VPW58"/>
      <c r="VPX58"/>
      <c r="VPY58"/>
      <c r="VPZ58"/>
      <c r="VQA58"/>
      <c r="VQB58"/>
      <c r="VQC58"/>
      <c r="VQD58"/>
      <c r="VQE58"/>
      <c r="VQF58"/>
      <c r="VQG58"/>
      <c r="VQH58"/>
      <c r="VQI58"/>
      <c r="VQJ58"/>
      <c r="VQK58"/>
      <c r="VQL58"/>
      <c r="VQM58"/>
      <c r="VQN58"/>
      <c r="VQO58"/>
      <c r="VQP58"/>
      <c r="VQQ58"/>
      <c r="VQR58"/>
      <c r="VQS58"/>
      <c r="VQT58"/>
      <c r="VQU58"/>
      <c r="VQV58"/>
      <c r="VQW58"/>
      <c r="VQX58"/>
      <c r="VQY58"/>
      <c r="VQZ58"/>
      <c r="VRA58"/>
      <c r="VRB58"/>
      <c r="VRC58"/>
      <c r="VRD58"/>
      <c r="VRE58"/>
      <c r="VRF58"/>
      <c r="VRG58"/>
      <c r="VRH58"/>
      <c r="VRI58"/>
      <c r="VRJ58"/>
      <c r="VRK58"/>
      <c r="VRL58"/>
      <c r="VRM58"/>
      <c r="VRN58"/>
      <c r="VRO58"/>
      <c r="VRP58"/>
      <c r="VRQ58"/>
      <c r="VRR58"/>
      <c r="VRS58"/>
      <c r="VRT58"/>
      <c r="VRU58"/>
      <c r="VRV58"/>
      <c r="VRW58"/>
      <c r="VRX58"/>
      <c r="VRY58"/>
      <c r="VRZ58"/>
      <c r="VSA58"/>
      <c r="VSB58"/>
      <c r="VSC58"/>
      <c r="VSD58"/>
      <c r="VSE58"/>
      <c r="VSF58"/>
      <c r="VSG58"/>
      <c r="VSH58"/>
      <c r="VSI58"/>
      <c r="VSJ58"/>
      <c r="VSK58"/>
      <c r="VSL58"/>
      <c r="VSM58"/>
      <c r="VSN58"/>
      <c r="VSO58"/>
      <c r="VSP58"/>
      <c r="VSQ58"/>
      <c r="VSR58"/>
      <c r="VSS58"/>
      <c r="VST58"/>
      <c r="VSU58"/>
      <c r="VSV58"/>
      <c r="VSW58"/>
      <c r="VSX58"/>
      <c r="VSY58"/>
      <c r="VSZ58"/>
      <c r="VTA58"/>
      <c r="VTB58"/>
      <c r="VTC58"/>
      <c r="VTD58"/>
      <c r="VTE58"/>
      <c r="VTF58"/>
      <c r="VTG58"/>
      <c r="VTH58"/>
      <c r="VTI58"/>
      <c r="VTJ58"/>
      <c r="VTK58"/>
      <c r="VTL58"/>
      <c r="VTM58"/>
      <c r="VTN58"/>
      <c r="VTO58"/>
      <c r="VTP58"/>
      <c r="VTQ58"/>
      <c r="VTR58"/>
      <c r="VTS58"/>
      <c r="VTT58"/>
      <c r="VTU58"/>
      <c r="VTV58"/>
      <c r="VTW58"/>
      <c r="VTX58"/>
      <c r="VTY58"/>
      <c r="VTZ58"/>
      <c r="VUA58"/>
      <c r="VUB58"/>
      <c r="VUC58"/>
      <c r="VUD58"/>
      <c r="VUE58"/>
      <c r="VUF58"/>
      <c r="VUG58"/>
      <c r="VUH58"/>
      <c r="VUI58"/>
      <c r="VUJ58"/>
      <c r="VUK58"/>
      <c r="VUL58"/>
      <c r="VUM58"/>
      <c r="VUN58"/>
      <c r="VUO58"/>
      <c r="VUP58"/>
      <c r="VUQ58"/>
      <c r="VUR58"/>
      <c r="VUS58"/>
      <c r="VUT58"/>
      <c r="VUU58"/>
      <c r="VUV58"/>
      <c r="VUW58"/>
      <c r="VUX58"/>
      <c r="VUY58"/>
      <c r="VUZ58"/>
      <c r="VVA58"/>
      <c r="VVB58"/>
      <c r="VVC58"/>
      <c r="VVD58"/>
      <c r="VVE58"/>
      <c r="VVF58"/>
      <c r="VVG58"/>
      <c r="VVH58"/>
      <c r="VVI58"/>
      <c r="VVJ58"/>
      <c r="VVK58"/>
      <c r="VVL58"/>
      <c r="VVM58"/>
      <c r="VVN58"/>
      <c r="VVO58"/>
      <c r="VVP58"/>
      <c r="VVQ58"/>
      <c r="VVR58"/>
      <c r="VVS58"/>
      <c r="VVT58"/>
      <c r="VVU58"/>
      <c r="VVV58"/>
      <c r="VVW58"/>
      <c r="VVX58"/>
      <c r="VVY58"/>
      <c r="VVZ58"/>
      <c r="VWA58"/>
      <c r="VWB58"/>
      <c r="VWC58"/>
      <c r="VWD58"/>
      <c r="VWE58"/>
      <c r="VWF58"/>
      <c r="VWG58"/>
      <c r="VWH58"/>
      <c r="VWI58"/>
      <c r="VWJ58"/>
      <c r="VWK58"/>
      <c r="VWL58"/>
      <c r="VWM58"/>
      <c r="VWN58"/>
      <c r="VWO58"/>
      <c r="VWP58"/>
      <c r="VWQ58"/>
      <c r="VWR58"/>
      <c r="VWS58"/>
      <c r="VWT58"/>
      <c r="VWU58"/>
      <c r="VWV58"/>
      <c r="VWW58"/>
      <c r="VWX58"/>
      <c r="VWY58"/>
      <c r="VWZ58"/>
      <c r="VXA58"/>
      <c r="VXB58"/>
      <c r="VXC58"/>
      <c r="VXD58"/>
      <c r="VXE58"/>
      <c r="VXF58"/>
      <c r="VXG58"/>
      <c r="VXH58"/>
      <c r="VXI58"/>
      <c r="VXJ58"/>
      <c r="VXK58"/>
      <c r="VXL58"/>
      <c r="VXM58"/>
      <c r="VXN58"/>
      <c r="VXO58"/>
      <c r="VXP58"/>
      <c r="VXQ58"/>
      <c r="VXR58"/>
      <c r="VXS58"/>
      <c r="VXT58"/>
      <c r="VXU58"/>
      <c r="VXV58"/>
      <c r="VXW58"/>
      <c r="VXX58"/>
      <c r="VXY58"/>
      <c r="VXZ58"/>
      <c r="VYA58"/>
      <c r="VYB58"/>
      <c r="VYC58"/>
      <c r="VYD58"/>
      <c r="VYE58"/>
      <c r="VYF58"/>
      <c r="VYG58"/>
      <c r="VYH58"/>
      <c r="VYI58"/>
      <c r="VYJ58"/>
      <c r="VYK58"/>
      <c r="VYL58"/>
      <c r="VYM58"/>
      <c r="VYN58"/>
      <c r="VYO58"/>
      <c r="VYP58"/>
      <c r="VYQ58"/>
      <c r="VYR58"/>
      <c r="VYS58"/>
      <c r="VYT58"/>
      <c r="VYU58"/>
      <c r="VYV58"/>
      <c r="VYW58"/>
      <c r="VYX58"/>
      <c r="VYY58"/>
      <c r="VYZ58"/>
      <c r="VZA58"/>
      <c r="VZB58"/>
      <c r="VZC58"/>
      <c r="VZD58"/>
      <c r="VZE58"/>
      <c r="VZF58"/>
      <c r="VZG58"/>
      <c r="VZH58"/>
      <c r="VZI58"/>
      <c r="VZJ58"/>
      <c r="VZK58"/>
      <c r="VZL58"/>
      <c r="VZM58"/>
      <c r="VZN58"/>
      <c r="VZO58"/>
      <c r="VZP58"/>
      <c r="VZQ58"/>
      <c r="VZR58"/>
      <c r="VZS58"/>
      <c r="VZT58"/>
      <c r="VZU58"/>
      <c r="VZV58"/>
      <c r="VZW58"/>
      <c r="VZX58"/>
      <c r="VZY58"/>
      <c r="VZZ58"/>
      <c r="WAA58"/>
      <c r="WAB58"/>
      <c r="WAC58"/>
      <c r="WAD58"/>
      <c r="WAE58"/>
      <c r="WAF58"/>
      <c r="WAG58"/>
      <c r="WAH58"/>
      <c r="WAI58"/>
      <c r="WAJ58"/>
      <c r="WAK58"/>
      <c r="WAL58"/>
      <c r="WAM58"/>
      <c r="WAN58"/>
      <c r="WAO58"/>
      <c r="WAP58"/>
      <c r="WAQ58"/>
      <c r="WAR58"/>
      <c r="WAS58"/>
      <c r="WAT58"/>
      <c r="WAU58"/>
      <c r="WAV58"/>
      <c r="WAW58"/>
      <c r="WAX58"/>
      <c r="WAY58"/>
      <c r="WAZ58"/>
      <c r="WBA58"/>
      <c r="WBB58"/>
      <c r="WBC58"/>
      <c r="WBD58"/>
      <c r="WBE58"/>
      <c r="WBF58"/>
      <c r="WBG58"/>
      <c r="WBH58"/>
      <c r="WBI58"/>
      <c r="WBJ58"/>
      <c r="WBK58"/>
      <c r="WBL58"/>
      <c r="WBM58"/>
      <c r="WBN58"/>
      <c r="WBO58"/>
      <c r="WBP58"/>
      <c r="WBQ58"/>
      <c r="WBR58"/>
      <c r="WBS58"/>
      <c r="WBT58"/>
      <c r="WBU58"/>
      <c r="WBV58"/>
      <c r="WBW58"/>
      <c r="WBX58"/>
      <c r="WBY58"/>
      <c r="WBZ58"/>
      <c r="WCA58"/>
      <c r="WCB58"/>
      <c r="WCC58"/>
      <c r="WCD58"/>
      <c r="WCE58"/>
      <c r="WCF58"/>
      <c r="WCG58"/>
      <c r="WCH58"/>
      <c r="WCI58"/>
      <c r="WCJ58"/>
      <c r="WCK58"/>
      <c r="WCL58"/>
      <c r="WCM58"/>
      <c r="WCN58"/>
      <c r="WCO58"/>
      <c r="WCP58"/>
      <c r="WCQ58"/>
      <c r="WCR58"/>
      <c r="WCS58"/>
      <c r="WCT58"/>
      <c r="WCU58"/>
      <c r="WCV58"/>
      <c r="WCW58"/>
      <c r="WCX58"/>
      <c r="WCY58"/>
      <c r="WCZ58"/>
      <c r="WDA58"/>
      <c r="WDB58"/>
      <c r="WDC58"/>
      <c r="WDD58"/>
      <c r="WDE58"/>
      <c r="WDF58"/>
      <c r="WDG58"/>
      <c r="WDH58"/>
      <c r="WDI58"/>
      <c r="WDJ58"/>
      <c r="WDK58"/>
      <c r="WDL58"/>
      <c r="WDM58"/>
      <c r="WDN58"/>
      <c r="WDO58"/>
      <c r="WDP58"/>
      <c r="WDQ58"/>
      <c r="WDR58"/>
      <c r="WDS58"/>
      <c r="WDT58"/>
      <c r="WDU58"/>
      <c r="WDV58"/>
      <c r="WDW58"/>
      <c r="WDX58"/>
      <c r="WDY58"/>
      <c r="WDZ58"/>
      <c r="WEA58"/>
      <c r="WEB58"/>
      <c r="WEC58"/>
      <c r="WED58"/>
      <c r="WEE58"/>
      <c r="WEF58"/>
      <c r="WEG58"/>
      <c r="WEH58"/>
      <c r="WEI58"/>
      <c r="WEJ58"/>
      <c r="WEK58"/>
      <c r="WEL58"/>
      <c r="WEM58"/>
      <c r="WEN58"/>
      <c r="WEO58"/>
      <c r="WEP58"/>
      <c r="WEQ58"/>
      <c r="WER58"/>
      <c r="WES58"/>
      <c r="WET58"/>
      <c r="WEU58"/>
      <c r="WEV58"/>
      <c r="WEW58"/>
      <c r="WEX58"/>
      <c r="WEY58"/>
      <c r="WEZ58"/>
      <c r="WFA58"/>
      <c r="WFB58"/>
      <c r="WFC58"/>
      <c r="WFD58"/>
      <c r="WFE58"/>
      <c r="WFF58"/>
      <c r="WFG58"/>
      <c r="WFH58"/>
      <c r="WFI58"/>
      <c r="WFJ58"/>
      <c r="WFK58"/>
      <c r="WFL58"/>
      <c r="WFM58"/>
      <c r="WFN58"/>
      <c r="WFO58"/>
      <c r="WFP58"/>
      <c r="WFQ58"/>
      <c r="WFR58"/>
      <c r="WFS58"/>
      <c r="WFT58"/>
      <c r="WFU58"/>
      <c r="WFV58"/>
      <c r="WFW58"/>
      <c r="WFX58"/>
      <c r="WFY58"/>
      <c r="WFZ58"/>
      <c r="WGA58"/>
      <c r="WGB58"/>
      <c r="WGC58"/>
      <c r="WGD58"/>
      <c r="WGE58"/>
      <c r="WGF58"/>
      <c r="WGG58"/>
      <c r="WGH58"/>
      <c r="WGI58"/>
      <c r="WGJ58"/>
      <c r="WGK58"/>
      <c r="WGL58"/>
      <c r="WGM58"/>
      <c r="WGN58"/>
      <c r="WGO58"/>
      <c r="WGP58"/>
      <c r="WGQ58"/>
      <c r="WGR58"/>
      <c r="WGS58"/>
      <c r="WGT58"/>
      <c r="WGU58"/>
      <c r="WGV58"/>
      <c r="WGW58"/>
      <c r="WGX58"/>
      <c r="WGY58"/>
      <c r="WGZ58"/>
      <c r="WHA58"/>
      <c r="WHB58"/>
      <c r="WHC58"/>
      <c r="WHD58"/>
      <c r="WHE58"/>
      <c r="WHF58"/>
      <c r="WHG58"/>
      <c r="WHH58"/>
      <c r="WHI58"/>
      <c r="WHJ58"/>
      <c r="WHK58"/>
      <c r="WHL58"/>
      <c r="WHM58"/>
      <c r="WHN58"/>
      <c r="WHO58"/>
      <c r="WHP58"/>
      <c r="WHQ58"/>
      <c r="WHR58"/>
      <c r="WHS58"/>
      <c r="WHT58"/>
      <c r="WHU58"/>
      <c r="WHV58"/>
      <c r="WHW58"/>
      <c r="WHX58"/>
      <c r="WHY58"/>
      <c r="WHZ58"/>
      <c r="WIA58"/>
      <c r="WIB58"/>
      <c r="WIC58"/>
      <c r="WID58"/>
      <c r="WIE58"/>
      <c r="WIF58"/>
      <c r="WIG58"/>
      <c r="WIH58"/>
      <c r="WII58"/>
      <c r="WIJ58"/>
      <c r="WIK58"/>
      <c r="WIL58"/>
      <c r="WIM58"/>
      <c r="WIN58"/>
      <c r="WIO58"/>
      <c r="WIP58"/>
      <c r="WIQ58"/>
      <c r="WIR58"/>
      <c r="WIS58"/>
      <c r="WIT58"/>
      <c r="WIU58"/>
      <c r="WIV58"/>
      <c r="WIW58"/>
      <c r="WIX58"/>
      <c r="WIY58"/>
      <c r="WIZ58"/>
      <c r="WJA58"/>
      <c r="WJB58"/>
      <c r="WJC58"/>
      <c r="WJD58"/>
      <c r="WJE58"/>
      <c r="WJF58"/>
      <c r="WJG58"/>
      <c r="WJH58"/>
      <c r="WJI58"/>
      <c r="WJJ58"/>
      <c r="WJK58"/>
      <c r="WJL58"/>
      <c r="WJM58"/>
      <c r="WJN58"/>
      <c r="WJO58"/>
      <c r="WJP58"/>
      <c r="WJQ58"/>
      <c r="WJR58"/>
      <c r="WJS58"/>
      <c r="WJT58"/>
      <c r="WJU58"/>
      <c r="WJV58"/>
      <c r="WJW58"/>
      <c r="WJX58"/>
      <c r="WJY58"/>
      <c r="WJZ58"/>
      <c r="WKA58"/>
      <c r="WKB58"/>
      <c r="WKC58"/>
      <c r="WKD58"/>
      <c r="WKE58"/>
      <c r="WKF58"/>
      <c r="WKG58"/>
      <c r="WKH58"/>
      <c r="WKI58"/>
      <c r="WKJ58"/>
      <c r="WKK58"/>
      <c r="WKL58"/>
      <c r="WKM58"/>
      <c r="WKN58"/>
      <c r="WKO58"/>
      <c r="WKP58"/>
      <c r="WKQ58"/>
      <c r="WKR58"/>
      <c r="WKS58"/>
      <c r="WKT58"/>
      <c r="WKU58"/>
      <c r="WKV58"/>
      <c r="WKW58"/>
      <c r="WKX58"/>
      <c r="WKY58"/>
      <c r="WKZ58"/>
      <c r="WLA58"/>
      <c r="WLB58"/>
      <c r="WLC58"/>
      <c r="WLD58"/>
      <c r="WLE58"/>
      <c r="WLF58"/>
      <c r="WLG58"/>
      <c r="WLH58"/>
      <c r="WLI58"/>
      <c r="WLJ58"/>
      <c r="WLK58"/>
      <c r="WLL58"/>
      <c r="WLM58"/>
      <c r="WLN58"/>
      <c r="WLO58"/>
      <c r="WLP58"/>
      <c r="WLQ58"/>
      <c r="WLR58"/>
      <c r="WLS58"/>
      <c r="WLT58"/>
      <c r="WLU58"/>
      <c r="WLV58"/>
      <c r="WLW58"/>
      <c r="WLX58"/>
      <c r="WLY58"/>
      <c r="WLZ58"/>
      <c r="WMA58"/>
      <c r="WMB58"/>
      <c r="WMC58"/>
      <c r="WMD58"/>
      <c r="WME58"/>
      <c r="WMF58"/>
      <c r="WMG58"/>
      <c r="WMH58"/>
      <c r="WMI58"/>
      <c r="WMJ58"/>
      <c r="WMK58"/>
      <c r="WML58"/>
      <c r="WMM58"/>
      <c r="WMN58"/>
      <c r="WMO58"/>
      <c r="WMP58"/>
      <c r="WMQ58"/>
      <c r="WMR58"/>
      <c r="WMS58"/>
      <c r="WMT58"/>
      <c r="WMU58"/>
      <c r="WMV58"/>
      <c r="WMW58"/>
      <c r="WMX58"/>
      <c r="WMY58"/>
      <c r="WMZ58"/>
      <c r="WNA58"/>
      <c r="WNB58"/>
      <c r="WNC58"/>
      <c r="WND58"/>
      <c r="WNE58"/>
      <c r="WNF58"/>
      <c r="WNG58"/>
      <c r="WNH58"/>
      <c r="WNI58"/>
      <c r="WNJ58"/>
      <c r="WNK58"/>
      <c r="WNL58"/>
      <c r="WNM58"/>
      <c r="WNN58"/>
      <c r="WNO58"/>
      <c r="WNP58"/>
      <c r="WNQ58"/>
      <c r="WNR58"/>
      <c r="WNS58"/>
      <c r="WNT58"/>
      <c r="WNU58"/>
      <c r="WNV58"/>
      <c r="WNW58"/>
      <c r="WNX58"/>
      <c r="WNY58"/>
      <c r="WNZ58"/>
      <c r="WOA58"/>
      <c r="WOB58"/>
      <c r="WOC58"/>
      <c r="WOD58"/>
      <c r="WOE58"/>
      <c r="WOF58"/>
      <c r="WOG58"/>
      <c r="WOH58"/>
      <c r="WOI58"/>
      <c r="WOJ58"/>
      <c r="WOK58"/>
      <c r="WOL58"/>
      <c r="WOM58"/>
      <c r="WON58"/>
      <c r="WOO58"/>
      <c r="WOP58"/>
      <c r="WOQ58"/>
      <c r="WOR58"/>
      <c r="WOS58"/>
      <c r="WOT58"/>
      <c r="WOU58"/>
      <c r="WOV58"/>
      <c r="WOW58"/>
      <c r="WOX58"/>
      <c r="WOY58"/>
      <c r="WOZ58"/>
      <c r="WPA58"/>
      <c r="WPB58"/>
      <c r="WPC58"/>
      <c r="WPD58"/>
      <c r="WPE58"/>
      <c r="WPF58"/>
      <c r="WPG58"/>
      <c r="WPH58"/>
      <c r="WPI58"/>
      <c r="WPJ58"/>
      <c r="WPK58"/>
      <c r="WPL58"/>
      <c r="WPM58"/>
      <c r="WPN58"/>
      <c r="WPO58"/>
      <c r="WPP58"/>
      <c r="WPQ58"/>
      <c r="WPR58"/>
      <c r="WPS58"/>
      <c r="WPT58"/>
      <c r="WPU58"/>
      <c r="WPV58"/>
      <c r="WPW58"/>
      <c r="WPX58"/>
      <c r="WPY58"/>
      <c r="WPZ58"/>
      <c r="WQA58"/>
      <c r="WQB58"/>
      <c r="WQC58"/>
      <c r="WQD58"/>
      <c r="WQE58"/>
      <c r="WQF58"/>
      <c r="WQG58"/>
      <c r="WQH58"/>
      <c r="WQI58"/>
      <c r="WQJ58"/>
      <c r="WQK58"/>
      <c r="WQL58"/>
      <c r="WQM58"/>
      <c r="WQN58"/>
      <c r="WQO58"/>
      <c r="WQP58"/>
      <c r="WQQ58"/>
      <c r="WQR58"/>
      <c r="WQS58"/>
      <c r="WQT58"/>
      <c r="WQU58"/>
      <c r="WQV58"/>
      <c r="WQW58"/>
      <c r="WQX58"/>
      <c r="WQY58"/>
      <c r="WQZ58"/>
      <c r="WRA58"/>
      <c r="WRB58"/>
      <c r="WRC58"/>
      <c r="WRD58"/>
      <c r="WRE58"/>
      <c r="WRF58"/>
      <c r="WRG58"/>
      <c r="WRH58"/>
      <c r="WRI58"/>
      <c r="WRJ58"/>
      <c r="WRK58"/>
      <c r="WRL58"/>
      <c r="WRM58"/>
      <c r="WRN58"/>
      <c r="WRO58"/>
      <c r="WRP58"/>
      <c r="WRQ58"/>
      <c r="WRR58"/>
      <c r="WRS58"/>
      <c r="WRT58"/>
      <c r="WRU58"/>
      <c r="WRV58"/>
      <c r="WRW58"/>
      <c r="WRX58"/>
      <c r="WRY58"/>
      <c r="WRZ58"/>
      <c r="WSA58"/>
      <c r="WSB58"/>
      <c r="WSC58"/>
      <c r="WSD58"/>
      <c r="WSE58"/>
      <c r="WSF58"/>
      <c r="WSG58"/>
      <c r="WSH58"/>
      <c r="WSI58"/>
      <c r="WSJ58"/>
      <c r="WSK58"/>
      <c r="WSL58"/>
      <c r="WSM58"/>
      <c r="WSN58"/>
      <c r="WSO58"/>
      <c r="WSP58"/>
      <c r="WSQ58"/>
      <c r="WSR58"/>
      <c r="WSS58"/>
      <c r="WST58"/>
      <c r="WSU58"/>
      <c r="WSV58"/>
      <c r="WSW58"/>
      <c r="WSX58"/>
      <c r="WSY58"/>
      <c r="WSZ58"/>
      <c r="WTA58"/>
      <c r="WTB58"/>
      <c r="WTC58"/>
      <c r="WTD58"/>
      <c r="WTE58"/>
      <c r="WTF58"/>
      <c r="WTG58"/>
      <c r="WTH58"/>
      <c r="WTI58"/>
      <c r="WTJ58"/>
      <c r="WTK58"/>
      <c r="WTL58"/>
      <c r="WTM58"/>
      <c r="WTN58"/>
      <c r="WTO58"/>
      <c r="WTP58"/>
      <c r="WTQ58"/>
      <c r="WTR58"/>
      <c r="WTS58"/>
      <c r="WTT58"/>
      <c r="WTU58"/>
      <c r="WTV58"/>
      <c r="WTW58"/>
      <c r="WTX58"/>
      <c r="WTY58"/>
      <c r="WTZ58"/>
      <c r="WUA58"/>
      <c r="WUB58"/>
      <c r="WUC58"/>
      <c r="WUD58"/>
      <c r="WUE58"/>
      <c r="WUF58"/>
      <c r="WUG58"/>
      <c r="WUH58"/>
      <c r="WUI58"/>
      <c r="WUJ58"/>
      <c r="WUK58"/>
      <c r="WUL58"/>
      <c r="WUM58"/>
      <c r="WUN58"/>
      <c r="WUO58"/>
      <c r="WUP58"/>
      <c r="WUQ58"/>
      <c r="WUR58"/>
      <c r="WUS58"/>
      <c r="WUT58"/>
      <c r="WUU58"/>
      <c r="WUV58"/>
      <c r="WUW58"/>
      <c r="WUX58"/>
      <c r="WUY58"/>
      <c r="WUZ58"/>
      <c r="WVA58"/>
      <c r="WVB58"/>
      <c r="WVC58"/>
      <c r="WVD58"/>
      <c r="WVE58"/>
      <c r="WVF58"/>
      <c r="WVG58"/>
      <c r="WVH58"/>
      <c r="WVI58"/>
      <c r="WVJ58"/>
      <c r="WVK58"/>
      <c r="WVL58"/>
      <c r="WVM58"/>
      <c r="WVN58"/>
      <c r="WVO58"/>
      <c r="WVP58"/>
      <c r="WVQ58"/>
      <c r="WVR58"/>
      <c r="WVS58"/>
      <c r="WVT58"/>
      <c r="WVU58"/>
      <c r="WVV58"/>
      <c r="WVW58"/>
      <c r="WVX58"/>
      <c r="WVY58"/>
      <c r="WVZ58"/>
      <c r="WWA58"/>
      <c r="WWB58"/>
      <c r="WWC58"/>
      <c r="WWD58"/>
      <c r="WWE58"/>
      <c r="WWF58"/>
      <c r="WWG58"/>
      <c r="WWH58"/>
      <c r="WWI58"/>
      <c r="WWJ58"/>
      <c r="WWK58"/>
      <c r="WWL58"/>
      <c r="WWM58"/>
      <c r="WWN58"/>
      <c r="WWO58"/>
      <c r="WWP58"/>
      <c r="WWQ58"/>
      <c r="WWR58"/>
      <c r="WWS58"/>
      <c r="WWT58"/>
      <c r="WWU58"/>
      <c r="WWV58"/>
      <c r="WWW58"/>
      <c r="WWX58"/>
      <c r="WWY58"/>
      <c r="WWZ58"/>
      <c r="WXA58"/>
      <c r="WXB58"/>
      <c r="WXC58"/>
      <c r="WXD58"/>
      <c r="WXE58"/>
      <c r="WXF58"/>
      <c r="WXG58"/>
      <c r="WXH58"/>
      <c r="WXI58"/>
      <c r="WXJ58"/>
      <c r="WXK58"/>
      <c r="WXL58"/>
      <c r="WXM58"/>
      <c r="WXN58"/>
      <c r="WXO58"/>
      <c r="WXP58"/>
      <c r="WXQ58"/>
      <c r="WXR58"/>
      <c r="WXS58"/>
      <c r="WXT58"/>
      <c r="WXU58"/>
      <c r="WXV58"/>
      <c r="WXW58"/>
      <c r="WXX58"/>
      <c r="WXY58"/>
      <c r="WXZ58"/>
      <c r="WYA58"/>
      <c r="WYB58"/>
      <c r="WYC58"/>
      <c r="WYD58"/>
      <c r="WYE58"/>
      <c r="WYF58"/>
      <c r="WYG58"/>
      <c r="WYH58"/>
      <c r="WYI58"/>
      <c r="WYJ58"/>
      <c r="WYK58"/>
      <c r="WYL58"/>
      <c r="WYM58"/>
      <c r="WYN58"/>
      <c r="WYO58"/>
      <c r="WYP58"/>
      <c r="WYQ58"/>
      <c r="WYR58"/>
      <c r="WYS58"/>
      <c r="WYT58"/>
      <c r="WYU58"/>
      <c r="WYV58"/>
      <c r="WYW58"/>
      <c r="WYX58"/>
      <c r="WYY58"/>
      <c r="WYZ58"/>
      <c r="WZA58"/>
      <c r="WZB58"/>
      <c r="WZC58"/>
      <c r="WZD58"/>
      <c r="WZE58"/>
      <c r="WZF58"/>
      <c r="WZG58"/>
      <c r="WZH58"/>
      <c r="WZI58"/>
      <c r="WZJ58"/>
      <c r="WZK58"/>
      <c r="WZL58"/>
      <c r="WZM58"/>
      <c r="WZN58"/>
      <c r="WZO58"/>
      <c r="WZP58"/>
      <c r="WZQ58"/>
      <c r="WZR58"/>
      <c r="WZS58"/>
      <c r="WZT58"/>
      <c r="WZU58"/>
      <c r="WZV58"/>
      <c r="WZW58"/>
      <c r="WZX58"/>
      <c r="WZY58"/>
      <c r="WZZ58"/>
      <c r="XAA58"/>
      <c r="XAB58"/>
      <c r="XAC58"/>
      <c r="XAD58"/>
      <c r="XAE58"/>
      <c r="XAF58"/>
      <c r="XAG58"/>
      <c r="XAH58"/>
      <c r="XAI58"/>
      <c r="XAJ58"/>
      <c r="XAK58"/>
      <c r="XAL58"/>
      <c r="XAM58"/>
      <c r="XAN58"/>
      <c r="XAO58"/>
      <c r="XAP58"/>
      <c r="XAQ58"/>
      <c r="XAR58"/>
      <c r="XAS58"/>
      <c r="XAT58"/>
      <c r="XAU58"/>
      <c r="XAV58"/>
      <c r="XAW58"/>
      <c r="XAX58"/>
      <c r="XAY58"/>
      <c r="XAZ58"/>
      <c r="XBA58"/>
      <c r="XBB58"/>
      <c r="XBC58"/>
      <c r="XBD58"/>
      <c r="XBE58"/>
      <c r="XBF58"/>
      <c r="XBG58"/>
      <c r="XBH58"/>
      <c r="XBI58"/>
      <c r="XBJ58"/>
      <c r="XBK58"/>
      <c r="XBL58"/>
      <c r="XBM58"/>
      <c r="XBN58"/>
      <c r="XBO58"/>
      <c r="XBP58"/>
      <c r="XBQ58"/>
      <c r="XBR58"/>
      <c r="XBS58"/>
      <c r="XBT58"/>
      <c r="XBU58"/>
      <c r="XBV58"/>
      <c r="XBW58"/>
      <c r="XBX58"/>
      <c r="XBY58"/>
      <c r="XBZ58"/>
      <c r="XCA58"/>
      <c r="XCB58"/>
      <c r="XCC58"/>
      <c r="XCD58"/>
      <c r="XCE58"/>
      <c r="XCF58"/>
      <c r="XCG58"/>
      <c r="XCH58"/>
      <c r="XCI58"/>
      <c r="XCJ58"/>
      <c r="XCK58"/>
      <c r="XCL58"/>
      <c r="XCM58"/>
      <c r="XCN58"/>
      <c r="XCO58"/>
      <c r="XCP58"/>
      <c r="XCQ58"/>
      <c r="XCR58"/>
      <c r="XCS58"/>
      <c r="XCT58"/>
      <c r="XCU58"/>
      <c r="XCV58"/>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row>
    <row r="59" spans="1:16383" ht="12" hidden="1" customHeight="1" thickTop="1"/>
    <row r="60" spans="1:16383" ht="12" hidden="1" customHeight="1"/>
    <row r="61" spans="1:16383" ht="12" hidden="1" customHeight="1"/>
    <row r="62" spans="1:16383" ht="12" hidden="1" customHeight="1"/>
    <row r="63" spans="1:16383" ht="12" hidden="1" customHeight="1"/>
    <row r="64" spans="1:16383"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sheetData>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Z129"/>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2</v>
      </c>
      <c r="K9" s="20" t="s">
        <v>16</v>
      </c>
      <c r="L9" s="20" t="s">
        <v>1</v>
      </c>
      <c r="M9" s="20" t="s">
        <v>72</v>
      </c>
    </row>
    <row r="10" spans="1:16380" s="41" customFormat="1" ht="18" customHeight="1" thickBot="1">
      <c r="A10" s="41" t="s">
        <v>128</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119</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92</v>
      </c>
    </row>
    <row r="15" spans="1:16380" ht="12" customHeight="1">
      <c r="C15" s="50">
        <v>1</v>
      </c>
      <c r="D15" s="51" t="s">
        <v>94</v>
      </c>
      <c r="J15" s="20" t="s">
        <v>121</v>
      </c>
      <c r="K15" s="22">
        <f t="shared" ref="K15:K23" si="4">SUM(N15:W15)</f>
        <v>27330.018350774757</v>
      </c>
      <c r="N15" s="49">
        <v>278.16071395740181</v>
      </c>
      <c r="O15" s="49">
        <v>365.52483688722651</v>
      </c>
      <c r="P15" s="49">
        <v>574.10009662311779</v>
      </c>
      <c r="Q15" s="49">
        <v>969.52456908399427</v>
      </c>
      <c r="R15" s="49">
        <v>1819.6711163502898</v>
      </c>
      <c r="S15" s="49">
        <v>2593.6846601207026</v>
      </c>
      <c r="T15" s="49">
        <v>2832.5420949940185</v>
      </c>
      <c r="U15" s="49">
        <v>4672.9149514046776</v>
      </c>
      <c r="V15" s="49">
        <v>5928.8361195266889</v>
      </c>
      <c r="W15" s="49">
        <v>7295.05919182664</v>
      </c>
    </row>
    <row r="16" spans="1:16380" ht="12" customHeight="1">
      <c r="C16" s="50">
        <f>C15+1</f>
        <v>2</v>
      </c>
      <c r="D16" s="51" t="s">
        <v>95</v>
      </c>
      <c r="J16" s="20" t="s">
        <v>121</v>
      </c>
      <c r="K16" s="22">
        <f t="shared" si="4"/>
        <v>8790.5378546288575</v>
      </c>
      <c r="N16" s="49">
        <v>47.773474549036131</v>
      </c>
      <c r="O16" s="49">
        <v>59.182401112032487</v>
      </c>
      <c r="P16" s="49">
        <v>104.72987048826135</v>
      </c>
      <c r="Q16" s="49">
        <v>157.75623458726034</v>
      </c>
      <c r="R16" s="49">
        <v>238.80766688089338</v>
      </c>
      <c r="S16" s="49">
        <v>447.46281758096484</v>
      </c>
      <c r="T16" s="49">
        <v>882.53988378403631</v>
      </c>
      <c r="U16" s="49">
        <v>1328.5356613574916</v>
      </c>
      <c r="V16" s="49">
        <v>2035.4955127250294</v>
      </c>
      <c r="W16" s="49">
        <v>3488.2543315638518</v>
      </c>
    </row>
    <row r="17" spans="2:24" ht="12" customHeight="1">
      <c r="C17" s="50">
        <f t="shared" ref="C17:C19" si="5">C16+1</f>
        <v>3</v>
      </c>
      <c r="D17" s="51" t="s">
        <v>96</v>
      </c>
      <c r="J17" s="20" t="s">
        <v>121</v>
      </c>
      <c r="K17" s="22">
        <f t="shared" si="4"/>
        <v>168904.78897651774</v>
      </c>
      <c r="N17" s="49">
        <v>702.74509635465222</v>
      </c>
      <c r="O17" s="49">
        <v>842.00661422358053</v>
      </c>
      <c r="P17" s="49">
        <v>1651.9212139863889</v>
      </c>
      <c r="Q17" s="49">
        <v>2283.3724702283794</v>
      </c>
      <c r="R17" s="49">
        <v>4510.2158692916228</v>
      </c>
      <c r="S17" s="49">
        <v>7875.5169104191464</v>
      </c>
      <c r="T17" s="49">
        <v>14235.410825486908</v>
      </c>
      <c r="U17" s="49">
        <v>26873.426947824151</v>
      </c>
      <c r="V17" s="49">
        <v>40424.345625872425</v>
      </c>
      <c r="W17" s="49">
        <v>69505.827402830459</v>
      </c>
    </row>
    <row r="18" spans="2:24" ht="12" customHeight="1">
      <c r="C18" s="50">
        <f t="shared" si="5"/>
        <v>4</v>
      </c>
      <c r="D18" s="51" t="s">
        <v>97</v>
      </c>
      <c r="J18" s="20" t="s">
        <v>121</v>
      </c>
      <c r="K18" s="22">
        <f t="shared" si="4"/>
        <v>41741.185371264495</v>
      </c>
      <c r="N18" s="49">
        <v>571.11461807241767</v>
      </c>
      <c r="O18" s="49">
        <v>1037.6493904843228</v>
      </c>
      <c r="P18" s="49">
        <v>1547.7822287005552</v>
      </c>
      <c r="Q18" s="49">
        <v>2272.1542180916717</v>
      </c>
      <c r="R18" s="49">
        <v>2320.0355257010924</v>
      </c>
      <c r="S18" s="49">
        <v>3216.6856948545478</v>
      </c>
      <c r="T18" s="49">
        <v>4127.4766664468098</v>
      </c>
      <c r="U18" s="49">
        <v>6432.1591197562993</v>
      </c>
      <c r="V18" s="49">
        <v>8591.3435526304074</v>
      </c>
      <c r="W18" s="49">
        <v>11624.78435652637</v>
      </c>
    </row>
    <row r="19" spans="2:24" ht="12" customHeight="1">
      <c r="C19" s="50">
        <f t="shared" si="5"/>
        <v>5</v>
      </c>
      <c r="D19" s="51" t="s">
        <v>98</v>
      </c>
      <c r="J19" s="20" t="s">
        <v>121</v>
      </c>
      <c r="K19" s="22">
        <f t="shared" si="4"/>
        <v>21098.654959572152</v>
      </c>
      <c r="N19" s="49">
        <v>406.73467647087671</v>
      </c>
      <c r="O19" s="49">
        <v>694.83288392231884</v>
      </c>
      <c r="P19" s="49">
        <v>707.25201535124052</v>
      </c>
      <c r="Q19" s="49">
        <v>732.30731890052414</v>
      </c>
      <c r="R19" s="49">
        <v>1129.0247898419068</v>
      </c>
      <c r="S19" s="49">
        <v>1652.7755380176936</v>
      </c>
      <c r="T19" s="49">
        <v>2823.4608772220372</v>
      </c>
      <c r="U19" s="49">
        <v>2937.5873502176564</v>
      </c>
      <c r="V19" s="49">
        <v>3878.0397179831525</v>
      </c>
      <c r="W19" s="49">
        <v>6136.639791644744</v>
      </c>
    </row>
    <row r="20" spans="2:24" ht="12" customHeight="1">
      <c r="C20" s="50">
        <f t="shared" ref="C20:C24" si="6">C19+1</f>
        <v>6</v>
      </c>
      <c r="D20" s="51" t="s">
        <v>99</v>
      </c>
      <c r="J20" s="20" t="s">
        <v>121</v>
      </c>
      <c r="K20" s="22">
        <f t="shared" si="4"/>
        <v>73396.727621098224</v>
      </c>
      <c r="N20" s="49">
        <v>569.37036342659417</v>
      </c>
      <c r="O20" s="49">
        <v>637.44975076310379</v>
      </c>
      <c r="P20" s="49">
        <v>1236.9197589260427</v>
      </c>
      <c r="Q20" s="49">
        <v>2122.3942218199154</v>
      </c>
      <c r="R20" s="49">
        <v>4208.107269467776</v>
      </c>
      <c r="S20" s="49">
        <v>7108.5158659037988</v>
      </c>
      <c r="T20" s="49">
        <v>10823.110840650043</v>
      </c>
      <c r="U20" s="49">
        <v>11726.331745438809</v>
      </c>
      <c r="V20" s="49">
        <v>16115.774761332783</v>
      </c>
      <c r="W20" s="49">
        <v>18848.753043369357</v>
      </c>
    </row>
    <row r="21" spans="2:24" ht="12" customHeight="1">
      <c r="C21" s="50">
        <f t="shared" si="6"/>
        <v>7</v>
      </c>
      <c r="D21" s="51" t="s">
        <v>100</v>
      </c>
      <c r="J21" s="20" t="s">
        <v>121</v>
      </c>
      <c r="K21" s="22">
        <f t="shared" si="4"/>
        <v>32366.182334065197</v>
      </c>
      <c r="N21" s="49">
        <v>286.67521607656175</v>
      </c>
      <c r="O21" s="49">
        <v>391.7506772505651</v>
      </c>
      <c r="P21" s="49">
        <v>463.72938331061408</v>
      </c>
      <c r="Q21" s="49">
        <v>916.34441996266446</v>
      </c>
      <c r="R21" s="49">
        <v>1360.03895594239</v>
      </c>
      <c r="S21" s="49">
        <v>2097.9697384261867</v>
      </c>
      <c r="T21" s="49">
        <v>2362.1879901924872</v>
      </c>
      <c r="U21" s="49">
        <v>4633.2662940908913</v>
      </c>
      <c r="V21" s="49">
        <v>7114.6012067452812</v>
      </c>
      <c r="W21" s="49">
        <v>12739.618452067552</v>
      </c>
    </row>
    <row r="22" spans="2:24" ht="12" customHeight="1">
      <c r="C22" s="50">
        <f t="shared" si="6"/>
        <v>8</v>
      </c>
      <c r="D22" s="51" t="s">
        <v>101</v>
      </c>
      <c r="J22" s="20" t="s">
        <v>121</v>
      </c>
      <c r="K22" s="22">
        <f t="shared" si="4"/>
        <v>8018.4164293669273</v>
      </c>
      <c r="N22" s="49">
        <v>227.35514114316467</v>
      </c>
      <c r="O22" s="49">
        <v>255.88446006027829</v>
      </c>
      <c r="P22" s="49">
        <v>324.19017382212695</v>
      </c>
      <c r="Q22" s="49">
        <v>353.03834086886002</v>
      </c>
      <c r="R22" s="49">
        <v>538.00518097805252</v>
      </c>
      <c r="S22" s="49">
        <v>589.51936503293223</v>
      </c>
      <c r="T22" s="49">
        <v>676.07597637433912</v>
      </c>
      <c r="U22" s="49">
        <v>1105.8224258999335</v>
      </c>
      <c r="V22" s="49">
        <v>1524.7011292258967</v>
      </c>
      <c r="W22" s="49">
        <v>2423.8242359613432</v>
      </c>
    </row>
    <row r="23" spans="2:24" ht="12" customHeight="1">
      <c r="C23" s="50">
        <f t="shared" si="6"/>
        <v>9</v>
      </c>
      <c r="D23" s="51" t="s">
        <v>102</v>
      </c>
      <c r="J23" s="20" t="s">
        <v>121</v>
      </c>
      <c r="K23" s="22">
        <f t="shared" si="4"/>
        <v>4961.8189341196194</v>
      </c>
      <c r="N23" s="49">
        <v>60.983455404554633</v>
      </c>
      <c r="O23" s="49">
        <v>61.633199957403207</v>
      </c>
      <c r="P23" s="49">
        <v>114.86122010258258</v>
      </c>
      <c r="Q23" s="49">
        <v>210.62544124675034</v>
      </c>
      <c r="R23" s="49">
        <v>306.48357727329238</v>
      </c>
      <c r="S23" s="49">
        <v>461.55848580886379</v>
      </c>
      <c r="T23" s="49">
        <v>693.3700491647337</v>
      </c>
      <c r="U23" s="49">
        <v>992.28950946186671</v>
      </c>
      <c r="V23" s="49">
        <v>1009.5468276619175</v>
      </c>
      <c r="W23" s="49">
        <v>1050.4671680376546</v>
      </c>
    </row>
    <row r="24" spans="2:24" ht="12" customHeight="1">
      <c r="C24" s="50">
        <f t="shared" si="6"/>
        <v>10</v>
      </c>
      <c r="D24" s="51" t="s">
        <v>103</v>
      </c>
      <c r="J24" s="20" t="s">
        <v>121</v>
      </c>
      <c r="K24" s="22">
        <f t="shared" ref="K24" si="7">SUM(N24:W24)</f>
        <v>21272.286936488825</v>
      </c>
      <c r="N24" s="49">
        <v>343.81359315100457</v>
      </c>
      <c r="O24" s="49">
        <v>436.29366092995326</v>
      </c>
      <c r="P24" s="49">
        <v>598.36794121428522</v>
      </c>
      <c r="Q24" s="49">
        <v>665.70522270523441</v>
      </c>
      <c r="R24" s="49">
        <v>1070.5022463506111</v>
      </c>
      <c r="S24" s="49">
        <v>1196.0011044475423</v>
      </c>
      <c r="T24" s="49">
        <v>2121.782080215215</v>
      </c>
      <c r="U24" s="49">
        <v>3303.907609856034</v>
      </c>
      <c r="V24" s="49">
        <v>5719.4144266868088</v>
      </c>
      <c r="W24" s="49">
        <v>5816.4990509321369</v>
      </c>
    </row>
    <row r="25" spans="2:24" ht="12" customHeight="1">
      <c r="D25" s="23" t="s">
        <v>107</v>
      </c>
      <c r="X25" s="23" t="s">
        <v>106</v>
      </c>
    </row>
    <row r="26" spans="2:24" ht="12" customHeight="1">
      <c r="D26" s="43" t="s">
        <v>93</v>
      </c>
      <c r="E26" s="43"/>
      <c r="F26" s="43"/>
      <c r="G26" s="43"/>
      <c r="H26" s="43"/>
      <c r="I26" s="43"/>
      <c r="J26" s="54" t="s">
        <v>120</v>
      </c>
      <c r="K26" s="47">
        <f>SUM(N26:W26)</f>
        <v>407880.61776789674</v>
      </c>
      <c r="L26" s="43"/>
      <c r="M26" s="43"/>
      <c r="N26" s="47">
        <f>SUM(N15:N24)</f>
        <v>3494.7263486062643</v>
      </c>
      <c r="O26" s="47">
        <f>SUM(O15:O24)</f>
        <v>4782.2078755907842</v>
      </c>
      <c r="P26" s="47">
        <f>SUM(P15:P24)</f>
        <v>7323.8539025252157</v>
      </c>
      <c r="Q26" s="47">
        <f>SUM(Q15:Q24)</f>
        <v>10683.222457495252</v>
      </c>
      <c r="R26" s="47">
        <f t="shared" ref="R26:W26" si="8">SUM(R15:R24)</f>
        <v>17500.892198077923</v>
      </c>
      <c r="S26" s="47">
        <f t="shared" si="8"/>
        <v>27239.690180612379</v>
      </c>
      <c r="T26" s="47">
        <f t="shared" si="8"/>
        <v>41577.957284530625</v>
      </c>
      <c r="U26" s="47">
        <f t="shared" si="8"/>
        <v>64006.241615307801</v>
      </c>
      <c r="V26" s="47">
        <f t="shared" si="8"/>
        <v>92342.098880390404</v>
      </c>
      <c r="W26" s="47">
        <f t="shared" si="8"/>
        <v>138929.72702476013</v>
      </c>
      <c r="X26" s="23"/>
    </row>
    <row r="27" spans="2:24" ht="12" customHeight="1"/>
    <row r="28" spans="2:24" ht="15" customHeight="1">
      <c r="B28" s="18" t="s">
        <v>104</v>
      </c>
    </row>
    <row r="29" spans="2:24" ht="12" customHeight="1">
      <c r="C29" s="50">
        <v>1</v>
      </c>
      <c r="D29" s="11" t="str">
        <f t="shared" ref="D29:D38" si="9">INDEX(MDB.ProdList.01.In,$C29)</f>
        <v>製品 1</v>
      </c>
      <c r="J29" s="20" t="s">
        <v>123</v>
      </c>
      <c r="K29" s="22"/>
      <c r="N29" s="48">
        <v>63.783540391505753</v>
      </c>
      <c r="O29" s="48">
        <v>78.939442658908504</v>
      </c>
      <c r="P29" s="48">
        <v>55.854862301626952</v>
      </c>
      <c r="Q29" s="48">
        <v>80.623668414474736</v>
      </c>
      <c r="R29" s="48">
        <v>43.990610128330523</v>
      </c>
      <c r="S29" s="48">
        <v>59.641961053274066</v>
      </c>
      <c r="T29" s="48">
        <v>87.629314460890512</v>
      </c>
      <c r="U29" s="48">
        <v>50.000932003461863</v>
      </c>
      <c r="V29" s="48">
        <v>54.601146607723301</v>
      </c>
      <c r="W29" s="48">
        <v>66.988715050191914</v>
      </c>
    </row>
    <row r="30" spans="2:24" ht="12" customHeight="1">
      <c r="C30" s="50">
        <f>C29+1</f>
        <v>2</v>
      </c>
      <c r="D30" s="11" t="str">
        <f t="shared" si="9"/>
        <v>製品 2</v>
      </c>
      <c r="J30" s="20" t="s">
        <v>122</v>
      </c>
      <c r="K30" s="22"/>
      <c r="N30" s="48">
        <v>19.80336521178674</v>
      </c>
      <c r="O30" s="48">
        <v>27.729802158766457</v>
      </c>
      <c r="P30" s="48">
        <v>25.930530134078555</v>
      </c>
      <c r="Q30" s="48">
        <v>17.600810214482863</v>
      </c>
      <c r="R30" s="48">
        <v>22.150647623087551</v>
      </c>
      <c r="S30" s="48">
        <v>20.444973310104547</v>
      </c>
      <c r="T30" s="48">
        <v>28.721507400042931</v>
      </c>
      <c r="U30" s="48">
        <v>20.346129617968192</v>
      </c>
      <c r="V30" s="48">
        <v>25.579909049035862</v>
      </c>
      <c r="W30" s="48">
        <v>25.783495279204068</v>
      </c>
    </row>
    <row r="31" spans="2:24" ht="12" customHeight="1">
      <c r="C31" s="50">
        <f t="shared" ref="C31:C38" si="10">C30+1</f>
        <v>3</v>
      </c>
      <c r="D31" s="11" t="str">
        <f t="shared" si="9"/>
        <v>製品 3</v>
      </c>
      <c r="J31" s="20" t="s">
        <v>122</v>
      </c>
      <c r="K31" s="22"/>
      <c r="N31" s="48">
        <v>85.066468700760296</v>
      </c>
      <c r="O31" s="48">
        <v>91.518254403374925</v>
      </c>
      <c r="P31" s="48">
        <v>68.737920583400268</v>
      </c>
      <c r="Q31" s="48">
        <v>76.762419127696489</v>
      </c>
      <c r="R31" s="48">
        <v>99.193491954321587</v>
      </c>
      <c r="S31" s="48">
        <v>135.08821895020552</v>
      </c>
      <c r="T31" s="48">
        <v>147.97715955172382</v>
      </c>
      <c r="U31" s="48">
        <v>199.64431635607554</v>
      </c>
      <c r="V31" s="48">
        <v>211.04804819647825</v>
      </c>
      <c r="W31" s="48">
        <v>129.99693861335888</v>
      </c>
    </row>
    <row r="32" spans="2:24" ht="12" customHeight="1">
      <c r="C32" s="50">
        <f t="shared" si="10"/>
        <v>4</v>
      </c>
      <c r="D32" s="11" t="str">
        <f t="shared" si="9"/>
        <v>製品 4</v>
      </c>
      <c r="J32" s="20" t="s">
        <v>122</v>
      </c>
      <c r="K32" s="22"/>
      <c r="N32" s="48">
        <v>13.540119522597848</v>
      </c>
      <c r="O32" s="48">
        <v>16.961292456234379</v>
      </c>
      <c r="P32" s="48">
        <v>19.797387170805717</v>
      </c>
      <c r="Q32" s="48">
        <v>24.161173510208968</v>
      </c>
      <c r="R32" s="48">
        <v>13.799110114462692</v>
      </c>
      <c r="S32" s="48">
        <v>16.299695547531311</v>
      </c>
      <c r="T32" s="48">
        <v>10.949680498339413</v>
      </c>
      <c r="U32" s="48">
        <v>13.467179970111715</v>
      </c>
      <c r="V32" s="48">
        <v>12.851509674501715</v>
      </c>
      <c r="W32" s="48">
        <v>11.837147094823218</v>
      </c>
    </row>
    <row r="33" spans="2:24" ht="12" customHeight="1">
      <c r="C33" s="50">
        <f t="shared" si="10"/>
        <v>5</v>
      </c>
      <c r="D33" s="11" t="str">
        <f t="shared" si="9"/>
        <v>製品 5</v>
      </c>
      <c r="J33" s="20" t="s">
        <v>122</v>
      </c>
      <c r="K33" s="22"/>
      <c r="N33" s="48">
        <v>0.17124747015656583</v>
      </c>
      <c r="O33" s="48">
        <v>0.14144679934741203</v>
      </c>
      <c r="P33" s="48">
        <v>0.15504283539294991</v>
      </c>
      <c r="Q33" s="48">
        <v>0.13259275144559224</v>
      </c>
      <c r="R33" s="48">
        <v>0.18133838941180622</v>
      </c>
      <c r="S33" s="48">
        <v>0.26251834097287396</v>
      </c>
      <c r="T33" s="48">
        <v>0.26576474972138103</v>
      </c>
      <c r="U33" s="48">
        <v>0.39027337437273768</v>
      </c>
      <c r="V33" s="48">
        <v>0.31377230490970637</v>
      </c>
      <c r="W33" s="48">
        <v>0.17666643852490357</v>
      </c>
    </row>
    <row r="34" spans="2:24" ht="12" customHeight="1">
      <c r="C34" s="50">
        <f t="shared" si="10"/>
        <v>6</v>
      </c>
      <c r="D34" s="11" t="str">
        <f t="shared" si="9"/>
        <v>製品 6</v>
      </c>
      <c r="J34" s="20" t="s">
        <v>122</v>
      </c>
      <c r="K34" s="22"/>
      <c r="N34" s="48">
        <v>62.437615552080082</v>
      </c>
      <c r="O34" s="48">
        <v>89.601089316950237</v>
      </c>
      <c r="P34" s="48">
        <v>120.51128777329122</v>
      </c>
      <c r="Q34" s="48">
        <v>115.78879701332538</v>
      </c>
      <c r="R34" s="48">
        <v>138.30449618888375</v>
      </c>
      <c r="S34" s="48">
        <v>119.44375865456801</v>
      </c>
      <c r="T34" s="48">
        <v>96.816937963629087</v>
      </c>
      <c r="U34" s="48">
        <v>57.107504757918676</v>
      </c>
      <c r="V34" s="48">
        <v>69.013379710181681</v>
      </c>
      <c r="W34" s="48">
        <v>82.15258449055176</v>
      </c>
    </row>
    <row r="35" spans="2:24" ht="12" customHeight="1">
      <c r="C35" s="50">
        <f t="shared" si="10"/>
        <v>7</v>
      </c>
      <c r="D35" s="11" t="str">
        <f t="shared" si="9"/>
        <v>製品 7</v>
      </c>
      <c r="J35" s="20" t="s">
        <v>122</v>
      </c>
      <c r="K35" s="22"/>
      <c r="N35" s="48">
        <v>89.318880224135881</v>
      </c>
      <c r="O35" s="48">
        <v>53.907862457375529</v>
      </c>
      <c r="P35" s="48">
        <v>59.317926104506917</v>
      </c>
      <c r="Q35" s="48">
        <v>50.119559915123098</v>
      </c>
      <c r="R35" s="48">
        <v>39.948257539949516</v>
      </c>
      <c r="S35" s="48">
        <v>43.567238501592975</v>
      </c>
      <c r="T35" s="48">
        <v>57.904735126456998</v>
      </c>
      <c r="U35" s="48">
        <v>81.30324409405452</v>
      </c>
      <c r="V35" s="48">
        <v>72.800827841087923</v>
      </c>
      <c r="W35" s="48">
        <v>51.63280591538738</v>
      </c>
    </row>
    <row r="36" spans="2:24" ht="12" customHeight="1">
      <c r="C36" s="50">
        <f t="shared" si="10"/>
        <v>8</v>
      </c>
      <c r="D36" s="11" t="str">
        <f t="shared" si="9"/>
        <v>製品 8</v>
      </c>
      <c r="J36" s="20" t="s">
        <v>122</v>
      </c>
      <c r="K36" s="22"/>
      <c r="N36" s="48">
        <v>40.994786391540195</v>
      </c>
      <c r="O36" s="48">
        <v>23.659636098018172</v>
      </c>
      <c r="P36" s="48">
        <v>31.29207414422995</v>
      </c>
      <c r="Q36" s="48">
        <v>19.063410175463506</v>
      </c>
      <c r="R36" s="48">
        <v>20.597978414185402</v>
      </c>
      <c r="S36" s="48">
        <v>12.761000162107896</v>
      </c>
      <c r="T36" s="48">
        <v>7.920646543006967</v>
      </c>
      <c r="U36" s="48">
        <v>6.3108314910712631</v>
      </c>
      <c r="V36" s="48">
        <v>3.7553768919162827</v>
      </c>
      <c r="W36" s="48">
        <v>2.1254489214750736</v>
      </c>
    </row>
    <row r="37" spans="2:24" ht="12" customHeight="1">
      <c r="C37" s="50">
        <f t="shared" si="10"/>
        <v>9</v>
      </c>
      <c r="D37" s="11" t="str">
        <f t="shared" si="9"/>
        <v>製品 9</v>
      </c>
      <c r="J37" s="20" t="s">
        <v>122</v>
      </c>
      <c r="K37" s="22"/>
      <c r="N37" s="48">
        <v>87.907782571663788</v>
      </c>
      <c r="O37" s="48">
        <v>100.28641855094102</v>
      </c>
      <c r="P37" s="48">
        <v>140.63088734231172</v>
      </c>
      <c r="Q37" s="48">
        <v>136.13930787960348</v>
      </c>
      <c r="R37" s="48">
        <v>131.85223394650032</v>
      </c>
      <c r="S37" s="48">
        <v>115.63088882279391</v>
      </c>
      <c r="T37" s="48">
        <v>100.04565918931021</v>
      </c>
      <c r="U37" s="48">
        <v>54.979849758353346</v>
      </c>
      <c r="V37" s="48">
        <v>52.629131220255125</v>
      </c>
      <c r="W37" s="48">
        <v>31.978401386216429</v>
      </c>
    </row>
    <row r="38" spans="2:24" ht="12" customHeight="1">
      <c r="C38" s="50">
        <f t="shared" si="10"/>
        <v>10</v>
      </c>
      <c r="D38" s="11" t="str">
        <f t="shared" si="9"/>
        <v>製品 10</v>
      </c>
      <c r="J38" s="20" t="s">
        <v>122</v>
      </c>
      <c r="K38" s="22"/>
      <c r="N38" s="48">
        <v>72.177925404853042</v>
      </c>
      <c r="O38" s="48">
        <v>107.92728234979323</v>
      </c>
      <c r="P38" s="48">
        <v>75.451975608364535</v>
      </c>
      <c r="Q38" s="48">
        <v>96.527977030858409</v>
      </c>
      <c r="R38" s="48">
        <v>49.59927139912547</v>
      </c>
      <c r="S38" s="48">
        <v>42.96207290388142</v>
      </c>
      <c r="T38" s="48">
        <v>58.135426503038829</v>
      </c>
      <c r="U38" s="48">
        <v>53.019797400743066</v>
      </c>
      <c r="V38" s="48">
        <v>48.733496226785149</v>
      </c>
      <c r="W38" s="48">
        <v>34.997171383421723</v>
      </c>
    </row>
    <row r="39" spans="2:24" ht="12" customHeight="1">
      <c r="X39" s="23" t="s">
        <v>105</v>
      </c>
    </row>
    <row r="40" spans="2:24" ht="12" customHeight="1"/>
    <row r="41" spans="2:24" ht="15" customHeight="1">
      <c r="B41" s="18" t="s">
        <v>114</v>
      </c>
    </row>
    <row r="42" spans="2:24" ht="12" customHeight="1">
      <c r="C42" s="50">
        <v>1</v>
      </c>
      <c r="D42" s="11" t="str">
        <f t="shared" ref="D42:D51" si="11">INDEX(MDB.ProdList.01.In,$C42)</f>
        <v>製品 1</v>
      </c>
      <c r="J42" s="20" t="s">
        <v>124</v>
      </c>
      <c r="K42" s="22"/>
      <c r="N42" s="52">
        <v>0.2</v>
      </c>
      <c r="O42" s="52">
        <f>N42+0.1%</f>
        <v>0.20100000000000001</v>
      </c>
      <c r="P42" s="52">
        <f t="shared" ref="P42:W42" si="12">O42+0.1%</f>
        <v>0.20200000000000001</v>
      </c>
      <c r="Q42" s="52">
        <f t="shared" si="12"/>
        <v>0.20300000000000001</v>
      </c>
      <c r="R42" s="52">
        <f t="shared" si="12"/>
        <v>0.20400000000000001</v>
      </c>
      <c r="S42" s="52">
        <f t="shared" si="12"/>
        <v>0.20500000000000002</v>
      </c>
      <c r="T42" s="52">
        <f t="shared" si="12"/>
        <v>0.20600000000000002</v>
      </c>
      <c r="U42" s="52">
        <f t="shared" si="12"/>
        <v>0.20700000000000002</v>
      </c>
      <c r="V42" s="52">
        <f t="shared" si="12"/>
        <v>0.20800000000000002</v>
      </c>
      <c r="W42" s="52">
        <f t="shared" si="12"/>
        <v>0.20900000000000002</v>
      </c>
    </row>
    <row r="43" spans="2:24" ht="12" customHeight="1">
      <c r="C43" s="50">
        <f>C42+1</f>
        <v>2</v>
      </c>
      <c r="D43" s="11" t="str">
        <f t="shared" si="11"/>
        <v>製品 2</v>
      </c>
      <c r="J43" s="20" t="s">
        <v>124</v>
      </c>
      <c r="K43" s="22"/>
      <c r="N43" s="52">
        <f>N42+1%</f>
        <v>0.21000000000000002</v>
      </c>
      <c r="O43" s="52">
        <f>N43+0.1%</f>
        <v>0.21100000000000002</v>
      </c>
      <c r="P43" s="52">
        <f t="shared" ref="P43:W43" si="13">O43+0.1%</f>
        <v>0.21200000000000002</v>
      </c>
      <c r="Q43" s="52">
        <f t="shared" si="13"/>
        <v>0.21300000000000002</v>
      </c>
      <c r="R43" s="52">
        <f t="shared" si="13"/>
        <v>0.21400000000000002</v>
      </c>
      <c r="S43" s="52">
        <f t="shared" si="13"/>
        <v>0.21500000000000002</v>
      </c>
      <c r="T43" s="52">
        <f t="shared" si="13"/>
        <v>0.21600000000000003</v>
      </c>
      <c r="U43" s="52">
        <f t="shared" si="13"/>
        <v>0.21700000000000003</v>
      </c>
      <c r="V43" s="52">
        <f t="shared" si="13"/>
        <v>0.21800000000000003</v>
      </c>
      <c r="W43" s="52">
        <f t="shared" si="13"/>
        <v>0.21900000000000003</v>
      </c>
    </row>
    <row r="44" spans="2:24" ht="12" customHeight="1">
      <c r="C44" s="50">
        <f t="shared" ref="C44:C51" si="14">C43+1</f>
        <v>3</v>
      </c>
      <c r="D44" s="11" t="str">
        <f t="shared" si="11"/>
        <v>製品 3</v>
      </c>
      <c r="J44" s="20" t="s">
        <v>124</v>
      </c>
      <c r="K44" s="22"/>
      <c r="N44" s="52">
        <f t="shared" ref="N44:N51" si="15">N43+1%</f>
        <v>0.22000000000000003</v>
      </c>
      <c r="O44" s="52">
        <f t="shared" ref="O44:W44" si="16">N44+0.1%</f>
        <v>0.22100000000000003</v>
      </c>
      <c r="P44" s="52">
        <f t="shared" si="16"/>
        <v>0.22200000000000003</v>
      </c>
      <c r="Q44" s="52">
        <f t="shared" si="16"/>
        <v>0.22300000000000003</v>
      </c>
      <c r="R44" s="52">
        <f t="shared" si="16"/>
        <v>0.22400000000000003</v>
      </c>
      <c r="S44" s="52">
        <f t="shared" si="16"/>
        <v>0.22500000000000003</v>
      </c>
      <c r="T44" s="52">
        <f t="shared" si="16"/>
        <v>0.22600000000000003</v>
      </c>
      <c r="U44" s="52">
        <f t="shared" si="16"/>
        <v>0.22700000000000004</v>
      </c>
      <c r="V44" s="52">
        <f t="shared" si="16"/>
        <v>0.22800000000000004</v>
      </c>
      <c r="W44" s="52">
        <f t="shared" si="16"/>
        <v>0.22900000000000004</v>
      </c>
    </row>
    <row r="45" spans="2:24" ht="12" customHeight="1">
      <c r="C45" s="50">
        <f t="shared" si="14"/>
        <v>4</v>
      </c>
      <c r="D45" s="11" t="str">
        <f t="shared" si="11"/>
        <v>製品 4</v>
      </c>
      <c r="J45" s="20" t="s">
        <v>124</v>
      </c>
      <c r="K45" s="22"/>
      <c r="N45" s="52">
        <f t="shared" si="15"/>
        <v>0.23000000000000004</v>
      </c>
      <c r="O45" s="52">
        <f t="shared" ref="O45:W45" si="17">N45+0.1%</f>
        <v>0.23100000000000004</v>
      </c>
      <c r="P45" s="52">
        <f t="shared" si="17"/>
        <v>0.23200000000000004</v>
      </c>
      <c r="Q45" s="52">
        <f t="shared" si="17"/>
        <v>0.23300000000000004</v>
      </c>
      <c r="R45" s="52">
        <f t="shared" si="17"/>
        <v>0.23400000000000004</v>
      </c>
      <c r="S45" s="52">
        <f t="shared" si="17"/>
        <v>0.23500000000000004</v>
      </c>
      <c r="T45" s="52">
        <f t="shared" si="17"/>
        <v>0.23600000000000004</v>
      </c>
      <c r="U45" s="52">
        <f t="shared" si="17"/>
        <v>0.23700000000000004</v>
      </c>
      <c r="V45" s="52">
        <f t="shared" si="17"/>
        <v>0.23800000000000004</v>
      </c>
      <c r="W45" s="52">
        <f t="shared" si="17"/>
        <v>0.23900000000000005</v>
      </c>
    </row>
    <row r="46" spans="2:24" ht="12" customHeight="1">
      <c r="C46" s="50">
        <f t="shared" si="14"/>
        <v>5</v>
      </c>
      <c r="D46" s="11" t="str">
        <f t="shared" si="11"/>
        <v>製品 5</v>
      </c>
      <c r="J46" s="20" t="s">
        <v>124</v>
      </c>
      <c r="K46" s="22"/>
      <c r="N46" s="52">
        <f t="shared" si="15"/>
        <v>0.24000000000000005</v>
      </c>
      <c r="O46" s="52">
        <f t="shared" ref="O46:W46" si="18">N46+0.1%</f>
        <v>0.24100000000000005</v>
      </c>
      <c r="P46" s="52">
        <f t="shared" si="18"/>
        <v>0.24200000000000005</v>
      </c>
      <c r="Q46" s="52">
        <f t="shared" si="18"/>
        <v>0.24300000000000005</v>
      </c>
      <c r="R46" s="52">
        <f t="shared" si="18"/>
        <v>0.24400000000000005</v>
      </c>
      <c r="S46" s="52">
        <f t="shared" si="18"/>
        <v>0.24500000000000005</v>
      </c>
      <c r="T46" s="52">
        <f t="shared" si="18"/>
        <v>0.24600000000000005</v>
      </c>
      <c r="U46" s="52">
        <f t="shared" si="18"/>
        <v>0.24700000000000005</v>
      </c>
      <c r="V46" s="52">
        <f t="shared" si="18"/>
        <v>0.24800000000000005</v>
      </c>
      <c r="W46" s="52">
        <f t="shared" si="18"/>
        <v>0.24900000000000005</v>
      </c>
    </row>
    <row r="47" spans="2:24" ht="12" customHeight="1">
      <c r="C47" s="50">
        <f t="shared" si="14"/>
        <v>6</v>
      </c>
      <c r="D47" s="11" t="str">
        <f t="shared" si="11"/>
        <v>製品 6</v>
      </c>
      <c r="J47" s="20" t="s">
        <v>124</v>
      </c>
      <c r="K47" s="22"/>
      <c r="N47" s="52">
        <f t="shared" si="15"/>
        <v>0.25000000000000006</v>
      </c>
      <c r="O47" s="52">
        <f t="shared" ref="O47:W47" si="19">N47+0.1%</f>
        <v>0.25100000000000006</v>
      </c>
      <c r="P47" s="52">
        <f t="shared" si="19"/>
        <v>0.25200000000000006</v>
      </c>
      <c r="Q47" s="52">
        <f t="shared" si="19"/>
        <v>0.25300000000000006</v>
      </c>
      <c r="R47" s="52">
        <f t="shared" si="19"/>
        <v>0.25400000000000006</v>
      </c>
      <c r="S47" s="52">
        <f t="shared" si="19"/>
        <v>0.25500000000000006</v>
      </c>
      <c r="T47" s="52">
        <f t="shared" si="19"/>
        <v>0.25600000000000006</v>
      </c>
      <c r="U47" s="52">
        <f t="shared" si="19"/>
        <v>0.25700000000000006</v>
      </c>
      <c r="V47" s="52">
        <f t="shared" si="19"/>
        <v>0.25800000000000006</v>
      </c>
      <c r="W47" s="52">
        <f t="shared" si="19"/>
        <v>0.25900000000000006</v>
      </c>
    </row>
    <row r="48" spans="2:24" ht="12" customHeight="1">
      <c r="C48" s="50">
        <f t="shared" si="14"/>
        <v>7</v>
      </c>
      <c r="D48" s="11" t="str">
        <f t="shared" si="11"/>
        <v>製品 7</v>
      </c>
      <c r="J48" s="20" t="s">
        <v>124</v>
      </c>
      <c r="K48" s="22"/>
      <c r="N48" s="52">
        <f t="shared" si="15"/>
        <v>0.26000000000000006</v>
      </c>
      <c r="O48" s="52">
        <f t="shared" ref="O48:W48" si="20">N48+0.1%</f>
        <v>0.26100000000000007</v>
      </c>
      <c r="P48" s="52">
        <f t="shared" si="20"/>
        <v>0.26200000000000007</v>
      </c>
      <c r="Q48" s="52">
        <f t="shared" si="20"/>
        <v>0.26300000000000007</v>
      </c>
      <c r="R48" s="52">
        <f t="shared" si="20"/>
        <v>0.26400000000000007</v>
      </c>
      <c r="S48" s="52">
        <f t="shared" si="20"/>
        <v>0.26500000000000007</v>
      </c>
      <c r="T48" s="52">
        <f t="shared" si="20"/>
        <v>0.26600000000000007</v>
      </c>
      <c r="U48" s="52">
        <f t="shared" si="20"/>
        <v>0.26700000000000007</v>
      </c>
      <c r="V48" s="52">
        <f t="shared" si="20"/>
        <v>0.26800000000000007</v>
      </c>
      <c r="W48" s="52">
        <f t="shared" si="20"/>
        <v>0.26900000000000007</v>
      </c>
    </row>
    <row r="49" spans="1:16380" ht="12" customHeight="1">
      <c r="C49" s="50">
        <f t="shared" si="14"/>
        <v>8</v>
      </c>
      <c r="D49" s="11" t="str">
        <f t="shared" si="11"/>
        <v>製品 8</v>
      </c>
      <c r="J49" s="20" t="s">
        <v>124</v>
      </c>
      <c r="K49" s="22"/>
      <c r="N49" s="52">
        <f t="shared" si="15"/>
        <v>0.27000000000000007</v>
      </c>
      <c r="O49" s="52">
        <f t="shared" ref="O49:W49" si="21">N49+0.1%</f>
        <v>0.27100000000000007</v>
      </c>
      <c r="P49" s="52">
        <f t="shared" si="21"/>
        <v>0.27200000000000008</v>
      </c>
      <c r="Q49" s="52">
        <f t="shared" si="21"/>
        <v>0.27300000000000008</v>
      </c>
      <c r="R49" s="52">
        <f t="shared" si="21"/>
        <v>0.27400000000000008</v>
      </c>
      <c r="S49" s="52">
        <f t="shared" si="21"/>
        <v>0.27500000000000008</v>
      </c>
      <c r="T49" s="52">
        <f t="shared" si="21"/>
        <v>0.27600000000000008</v>
      </c>
      <c r="U49" s="52">
        <f t="shared" si="21"/>
        <v>0.27700000000000008</v>
      </c>
      <c r="V49" s="52">
        <f t="shared" si="21"/>
        <v>0.27800000000000008</v>
      </c>
      <c r="W49" s="52">
        <f t="shared" si="21"/>
        <v>0.27900000000000008</v>
      </c>
    </row>
    <row r="50" spans="1:16380" ht="12" customHeight="1">
      <c r="C50" s="50">
        <f t="shared" si="14"/>
        <v>9</v>
      </c>
      <c r="D50" s="11" t="str">
        <f t="shared" si="11"/>
        <v>製品 9</v>
      </c>
      <c r="J50" s="20" t="s">
        <v>124</v>
      </c>
      <c r="K50" s="22"/>
      <c r="N50" s="52">
        <f t="shared" si="15"/>
        <v>0.28000000000000008</v>
      </c>
      <c r="O50" s="52">
        <f t="shared" ref="O50:W50" si="22">N50+0.1%</f>
        <v>0.28100000000000008</v>
      </c>
      <c r="P50" s="52">
        <f t="shared" si="22"/>
        <v>0.28200000000000008</v>
      </c>
      <c r="Q50" s="52">
        <f t="shared" si="22"/>
        <v>0.28300000000000008</v>
      </c>
      <c r="R50" s="52">
        <f t="shared" si="22"/>
        <v>0.28400000000000009</v>
      </c>
      <c r="S50" s="52">
        <f t="shared" si="22"/>
        <v>0.28500000000000009</v>
      </c>
      <c r="T50" s="52">
        <f t="shared" si="22"/>
        <v>0.28600000000000009</v>
      </c>
      <c r="U50" s="52">
        <f t="shared" si="22"/>
        <v>0.28700000000000009</v>
      </c>
      <c r="V50" s="52">
        <f t="shared" si="22"/>
        <v>0.28800000000000009</v>
      </c>
      <c r="W50" s="52">
        <f t="shared" si="22"/>
        <v>0.28900000000000009</v>
      </c>
    </row>
    <row r="51" spans="1:16380" ht="12" customHeight="1">
      <c r="C51" s="50">
        <f t="shared" si="14"/>
        <v>10</v>
      </c>
      <c r="D51" s="11" t="str">
        <f t="shared" si="11"/>
        <v>製品 10</v>
      </c>
      <c r="J51" s="20" t="s">
        <v>124</v>
      </c>
      <c r="K51" s="22"/>
      <c r="N51" s="52">
        <f t="shared" si="15"/>
        <v>0.29000000000000009</v>
      </c>
      <c r="O51" s="52">
        <f t="shared" ref="O51:W51" si="23">N51+0.1%</f>
        <v>0.29100000000000009</v>
      </c>
      <c r="P51" s="52">
        <f t="shared" si="23"/>
        <v>0.29200000000000009</v>
      </c>
      <c r="Q51" s="52">
        <f t="shared" si="23"/>
        <v>0.29300000000000009</v>
      </c>
      <c r="R51" s="52">
        <f t="shared" si="23"/>
        <v>0.29400000000000009</v>
      </c>
      <c r="S51" s="52">
        <f t="shared" si="23"/>
        <v>0.2950000000000001</v>
      </c>
      <c r="T51" s="52">
        <f t="shared" si="23"/>
        <v>0.2960000000000001</v>
      </c>
      <c r="U51" s="52">
        <f t="shared" si="23"/>
        <v>0.2970000000000001</v>
      </c>
      <c r="V51" s="52">
        <f t="shared" si="23"/>
        <v>0.2980000000000001</v>
      </c>
      <c r="W51" s="52">
        <f t="shared" si="23"/>
        <v>0.2990000000000001</v>
      </c>
    </row>
    <row r="52" spans="1:16380" ht="12" customHeight="1">
      <c r="X52" s="23" t="s">
        <v>110</v>
      </c>
    </row>
    <row r="53" spans="1:16380" ht="12" customHeight="1"/>
    <row r="54" spans="1:16380" ht="12" customHeight="1"/>
    <row r="55" spans="1:16380" s="16" customFormat="1" ht="18" customHeight="1" thickBot="1">
      <c r="A55" s="17" t="s">
        <v>81</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row>
    <row r="56" spans="1:16380" ht="12" hidden="1" customHeight="1" thickTop="1"/>
    <row r="57" spans="1:16380" ht="12" hidden="1" customHeight="1"/>
    <row r="58" spans="1:16380" ht="12" hidden="1" customHeight="1"/>
    <row r="59" spans="1:16380" ht="12" hidden="1" customHeight="1"/>
    <row r="60" spans="1:16380" ht="12" hidden="1" customHeight="1"/>
    <row r="61" spans="1:16380" ht="12" hidden="1" customHeight="1"/>
    <row r="62" spans="1:16380" ht="12" hidden="1" customHeight="1"/>
    <row r="63" spans="1:16380" ht="12" hidden="1" customHeight="1"/>
    <row r="64" spans="1:16380"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sheetData>
  <phoneticPr fontId="2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417"/>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82</v>
      </c>
      <c r="K9" s="20" t="s">
        <v>83</v>
      </c>
      <c r="L9" s="20" t="s">
        <v>84</v>
      </c>
      <c r="M9" s="20" t="s">
        <v>85</v>
      </c>
    </row>
    <row r="10" spans="1:16380" s="41" customFormat="1" ht="18" customHeight="1" thickBot="1">
      <c r="A10" s="42" t="s">
        <v>128</v>
      </c>
      <c r="J10" s="45"/>
      <c r="K10" s="45"/>
      <c r="L10" s="45"/>
      <c r="M10" s="45"/>
      <c r="N10" s="45"/>
      <c r="O10" s="45"/>
      <c r="P10" s="45"/>
      <c r="Q10" s="45"/>
      <c r="R10" s="45"/>
      <c r="S10" s="45"/>
      <c r="T10" s="45"/>
      <c r="U10" s="45"/>
      <c r="V10" s="45"/>
      <c r="W10" s="45"/>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112</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125</v>
      </c>
    </row>
    <row r="15" spans="1:16380" ht="12" customHeight="1">
      <c r="B15"/>
      <c r="C15" s="56" t="s">
        <v>126</v>
      </c>
    </row>
    <row r="16" spans="1:16380" ht="12" customHeight="1">
      <c r="C16" s="55">
        <v>1</v>
      </c>
      <c r="D16" s="11" t="str">
        <f t="shared" ref="D16:D25" si="4">INDEX(MDB.ProdList.01.In,$C16)</f>
        <v>製品 1</v>
      </c>
      <c r="J16" s="20" t="s">
        <v>121</v>
      </c>
      <c r="K16" s="22">
        <f t="shared" ref="K16:K26" si="5">SUM(N16:W16)</f>
        <v>27330.018350774757</v>
      </c>
      <c r="N16" s="22">
        <f t="shared" ref="N16:W25" si="6">INDEX(MDB.Volume.By.Prod.01.A.In,$C16,)</f>
        <v>278.16071395740181</v>
      </c>
      <c r="O16" s="22">
        <f t="shared" si="6"/>
        <v>365.52483688722651</v>
      </c>
      <c r="P16" s="22">
        <f t="shared" si="6"/>
        <v>574.10009662311779</v>
      </c>
      <c r="Q16" s="22">
        <f t="shared" si="6"/>
        <v>969.52456908399427</v>
      </c>
      <c r="R16" s="22">
        <f t="shared" si="6"/>
        <v>1819.6711163502898</v>
      </c>
      <c r="S16" s="22">
        <f t="shared" si="6"/>
        <v>2593.6846601207026</v>
      </c>
      <c r="T16" s="22">
        <f t="shared" si="6"/>
        <v>2832.5420949940185</v>
      </c>
      <c r="U16" s="22">
        <f t="shared" si="6"/>
        <v>4672.9149514046776</v>
      </c>
      <c r="V16" s="22">
        <f t="shared" si="6"/>
        <v>5928.8361195266889</v>
      </c>
      <c r="W16" s="22">
        <f t="shared" si="6"/>
        <v>7295.05919182664</v>
      </c>
    </row>
    <row r="17" spans="2:24" ht="12" customHeight="1">
      <c r="C17" s="55">
        <f>C16+1</f>
        <v>2</v>
      </c>
      <c r="D17" s="11" t="str">
        <f t="shared" si="4"/>
        <v>製品 2</v>
      </c>
      <c r="J17" s="20" t="s">
        <v>121</v>
      </c>
      <c r="K17" s="22">
        <f t="shared" si="5"/>
        <v>8790.5378546288575</v>
      </c>
      <c r="N17" s="22">
        <f t="shared" si="6"/>
        <v>47.773474549036131</v>
      </c>
      <c r="O17" s="22">
        <f t="shared" si="6"/>
        <v>59.182401112032487</v>
      </c>
      <c r="P17" s="22">
        <f t="shared" si="6"/>
        <v>104.72987048826135</v>
      </c>
      <c r="Q17" s="22">
        <f t="shared" si="6"/>
        <v>157.75623458726034</v>
      </c>
      <c r="R17" s="22">
        <f t="shared" si="6"/>
        <v>238.80766688089338</v>
      </c>
      <c r="S17" s="22">
        <f t="shared" si="6"/>
        <v>447.46281758096484</v>
      </c>
      <c r="T17" s="22">
        <f t="shared" si="6"/>
        <v>882.53988378403631</v>
      </c>
      <c r="U17" s="22">
        <f t="shared" si="6"/>
        <v>1328.5356613574916</v>
      </c>
      <c r="V17" s="22">
        <f t="shared" si="6"/>
        <v>2035.4955127250294</v>
      </c>
      <c r="W17" s="22">
        <f t="shared" si="6"/>
        <v>3488.2543315638518</v>
      </c>
    </row>
    <row r="18" spans="2:24" ht="12" customHeight="1">
      <c r="C18" s="55">
        <f t="shared" ref="C18:C25" si="7">C17+1</f>
        <v>3</v>
      </c>
      <c r="D18" s="11" t="str">
        <f t="shared" si="4"/>
        <v>製品 3</v>
      </c>
      <c r="J18" s="20" t="s">
        <v>121</v>
      </c>
      <c r="K18" s="22">
        <f t="shared" si="5"/>
        <v>168904.78897651774</v>
      </c>
      <c r="N18" s="22">
        <f t="shared" si="6"/>
        <v>702.74509635465222</v>
      </c>
      <c r="O18" s="22">
        <f t="shared" si="6"/>
        <v>842.00661422358053</v>
      </c>
      <c r="P18" s="22">
        <f t="shared" si="6"/>
        <v>1651.9212139863889</v>
      </c>
      <c r="Q18" s="22">
        <f t="shared" si="6"/>
        <v>2283.3724702283794</v>
      </c>
      <c r="R18" s="22">
        <f t="shared" si="6"/>
        <v>4510.2158692916228</v>
      </c>
      <c r="S18" s="22">
        <f t="shared" si="6"/>
        <v>7875.5169104191464</v>
      </c>
      <c r="T18" s="22">
        <f t="shared" si="6"/>
        <v>14235.410825486908</v>
      </c>
      <c r="U18" s="22">
        <f t="shared" si="6"/>
        <v>26873.426947824151</v>
      </c>
      <c r="V18" s="22">
        <f t="shared" si="6"/>
        <v>40424.345625872425</v>
      </c>
      <c r="W18" s="22">
        <f t="shared" si="6"/>
        <v>69505.827402830459</v>
      </c>
    </row>
    <row r="19" spans="2:24" ht="12" customHeight="1">
      <c r="C19" s="55">
        <f t="shared" si="7"/>
        <v>4</v>
      </c>
      <c r="D19" s="11" t="str">
        <f t="shared" si="4"/>
        <v>製品 4</v>
      </c>
      <c r="J19" s="20" t="s">
        <v>121</v>
      </c>
      <c r="K19" s="22">
        <f t="shared" si="5"/>
        <v>41741.185371264495</v>
      </c>
      <c r="N19" s="22">
        <f t="shared" si="6"/>
        <v>571.11461807241767</v>
      </c>
      <c r="O19" s="22">
        <f t="shared" si="6"/>
        <v>1037.6493904843228</v>
      </c>
      <c r="P19" s="22">
        <f t="shared" si="6"/>
        <v>1547.7822287005552</v>
      </c>
      <c r="Q19" s="22">
        <f t="shared" si="6"/>
        <v>2272.1542180916717</v>
      </c>
      <c r="R19" s="22">
        <f t="shared" si="6"/>
        <v>2320.0355257010924</v>
      </c>
      <c r="S19" s="22">
        <f t="shared" si="6"/>
        <v>3216.6856948545478</v>
      </c>
      <c r="T19" s="22">
        <f t="shared" si="6"/>
        <v>4127.4766664468098</v>
      </c>
      <c r="U19" s="22">
        <f t="shared" si="6"/>
        <v>6432.1591197562993</v>
      </c>
      <c r="V19" s="22">
        <f t="shared" si="6"/>
        <v>8591.3435526304074</v>
      </c>
      <c r="W19" s="22">
        <f t="shared" si="6"/>
        <v>11624.78435652637</v>
      </c>
    </row>
    <row r="20" spans="2:24" ht="12" customHeight="1">
      <c r="C20" s="55">
        <f t="shared" si="7"/>
        <v>5</v>
      </c>
      <c r="D20" s="11" t="str">
        <f t="shared" si="4"/>
        <v>製品 5</v>
      </c>
      <c r="J20" s="20" t="s">
        <v>121</v>
      </c>
      <c r="K20" s="22">
        <f t="shared" si="5"/>
        <v>21098.654959572152</v>
      </c>
      <c r="N20" s="22">
        <f t="shared" si="6"/>
        <v>406.73467647087671</v>
      </c>
      <c r="O20" s="22">
        <f t="shared" si="6"/>
        <v>694.83288392231884</v>
      </c>
      <c r="P20" s="22">
        <f t="shared" si="6"/>
        <v>707.25201535124052</v>
      </c>
      <c r="Q20" s="22">
        <f t="shared" si="6"/>
        <v>732.30731890052414</v>
      </c>
      <c r="R20" s="22">
        <f t="shared" si="6"/>
        <v>1129.0247898419068</v>
      </c>
      <c r="S20" s="22">
        <f t="shared" si="6"/>
        <v>1652.7755380176936</v>
      </c>
      <c r="T20" s="22">
        <f t="shared" si="6"/>
        <v>2823.4608772220372</v>
      </c>
      <c r="U20" s="22">
        <f t="shared" si="6"/>
        <v>2937.5873502176564</v>
      </c>
      <c r="V20" s="22">
        <f t="shared" si="6"/>
        <v>3878.0397179831525</v>
      </c>
      <c r="W20" s="22">
        <f t="shared" si="6"/>
        <v>6136.639791644744</v>
      </c>
    </row>
    <row r="21" spans="2:24" ht="12" customHeight="1">
      <c r="C21" s="55">
        <f t="shared" si="7"/>
        <v>6</v>
      </c>
      <c r="D21" s="11" t="str">
        <f t="shared" si="4"/>
        <v>製品 6</v>
      </c>
      <c r="J21" s="20" t="s">
        <v>121</v>
      </c>
      <c r="K21" s="22">
        <f t="shared" si="5"/>
        <v>73396.727621098224</v>
      </c>
      <c r="N21" s="22">
        <f t="shared" si="6"/>
        <v>569.37036342659417</v>
      </c>
      <c r="O21" s="22">
        <f t="shared" si="6"/>
        <v>637.44975076310379</v>
      </c>
      <c r="P21" s="22">
        <f t="shared" si="6"/>
        <v>1236.9197589260427</v>
      </c>
      <c r="Q21" s="22">
        <f t="shared" si="6"/>
        <v>2122.3942218199154</v>
      </c>
      <c r="R21" s="22">
        <f t="shared" si="6"/>
        <v>4208.107269467776</v>
      </c>
      <c r="S21" s="22">
        <f t="shared" si="6"/>
        <v>7108.5158659037988</v>
      </c>
      <c r="T21" s="22">
        <f t="shared" si="6"/>
        <v>10823.110840650043</v>
      </c>
      <c r="U21" s="22">
        <f t="shared" si="6"/>
        <v>11726.331745438809</v>
      </c>
      <c r="V21" s="22">
        <f t="shared" si="6"/>
        <v>16115.774761332783</v>
      </c>
      <c r="W21" s="22">
        <f t="shared" si="6"/>
        <v>18848.753043369357</v>
      </c>
    </row>
    <row r="22" spans="2:24" ht="12" customHeight="1">
      <c r="C22" s="55">
        <f t="shared" si="7"/>
        <v>7</v>
      </c>
      <c r="D22" s="11" t="str">
        <f t="shared" si="4"/>
        <v>製品 7</v>
      </c>
      <c r="J22" s="20" t="s">
        <v>121</v>
      </c>
      <c r="K22" s="22">
        <f t="shared" si="5"/>
        <v>32366.182334065197</v>
      </c>
      <c r="N22" s="22">
        <f t="shared" si="6"/>
        <v>286.67521607656175</v>
      </c>
      <c r="O22" s="22">
        <f t="shared" si="6"/>
        <v>391.7506772505651</v>
      </c>
      <c r="P22" s="22">
        <f t="shared" si="6"/>
        <v>463.72938331061408</v>
      </c>
      <c r="Q22" s="22">
        <f t="shared" si="6"/>
        <v>916.34441996266446</v>
      </c>
      <c r="R22" s="22">
        <f t="shared" si="6"/>
        <v>1360.03895594239</v>
      </c>
      <c r="S22" s="22">
        <f t="shared" si="6"/>
        <v>2097.9697384261867</v>
      </c>
      <c r="T22" s="22">
        <f t="shared" si="6"/>
        <v>2362.1879901924872</v>
      </c>
      <c r="U22" s="22">
        <f t="shared" si="6"/>
        <v>4633.2662940908913</v>
      </c>
      <c r="V22" s="22">
        <f t="shared" si="6"/>
        <v>7114.6012067452812</v>
      </c>
      <c r="W22" s="22">
        <f t="shared" si="6"/>
        <v>12739.618452067552</v>
      </c>
    </row>
    <row r="23" spans="2:24" ht="12" customHeight="1">
      <c r="C23" s="55">
        <f t="shared" si="7"/>
        <v>8</v>
      </c>
      <c r="D23" s="11" t="str">
        <f t="shared" si="4"/>
        <v>製品 8</v>
      </c>
      <c r="J23" s="20" t="s">
        <v>121</v>
      </c>
      <c r="K23" s="22">
        <f t="shared" si="5"/>
        <v>8018.4164293669273</v>
      </c>
      <c r="N23" s="22">
        <f t="shared" si="6"/>
        <v>227.35514114316467</v>
      </c>
      <c r="O23" s="22">
        <f t="shared" si="6"/>
        <v>255.88446006027829</v>
      </c>
      <c r="P23" s="22">
        <f t="shared" si="6"/>
        <v>324.19017382212695</v>
      </c>
      <c r="Q23" s="22">
        <f t="shared" si="6"/>
        <v>353.03834086886002</v>
      </c>
      <c r="R23" s="22">
        <f t="shared" si="6"/>
        <v>538.00518097805252</v>
      </c>
      <c r="S23" s="22">
        <f t="shared" si="6"/>
        <v>589.51936503293223</v>
      </c>
      <c r="T23" s="22">
        <f t="shared" si="6"/>
        <v>676.07597637433912</v>
      </c>
      <c r="U23" s="22">
        <f t="shared" si="6"/>
        <v>1105.8224258999335</v>
      </c>
      <c r="V23" s="22">
        <f t="shared" si="6"/>
        <v>1524.7011292258967</v>
      </c>
      <c r="W23" s="22">
        <f t="shared" si="6"/>
        <v>2423.8242359613432</v>
      </c>
    </row>
    <row r="24" spans="2:24" ht="12" customHeight="1">
      <c r="C24" s="55">
        <f t="shared" si="7"/>
        <v>9</v>
      </c>
      <c r="D24" s="11" t="str">
        <f t="shared" si="4"/>
        <v>製品 9</v>
      </c>
      <c r="J24" s="20" t="s">
        <v>121</v>
      </c>
      <c r="K24" s="22">
        <f t="shared" si="5"/>
        <v>4961.8189341196194</v>
      </c>
      <c r="N24" s="22">
        <f t="shared" si="6"/>
        <v>60.983455404554633</v>
      </c>
      <c r="O24" s="22">
        <f t="shared" si="6"/>
        <v>61.633199957403207</v>
      </c>
      <c r="P24" s="22">
        <f t="shared" si="6"/>
        <v>114.86122010258258</v>
      </c>
      <c r="Q24" s="22">
        <f t="shared" si="6"/>
        <v>210.62544124675034</v>
      </c>
      <c r="R24" s="22">
        <f t="shared" si="6"/>
        <v>306.48357727329238</v>
      </c>
      <c r="S24" s="22">
        <f t="shared" si="6"/>
        <v>461.55848580886379</v>
      </c>
      <c r="T24" s="22">
        <f t="shared" si="6"/>
        <v>693.3700491647337</v>
      </c>
      <c r="U24" s="22">
        <f t="shared" si="6"/>
        <v>992.28950946186671</v>
      </c>
      <c r="V24" s="22">
        <f t="shared" si="6"/>
        <v>1009.5468276619175</v>
      </c>
      <c r="W24" s="22">
        <f t="shared" si="6"/>
        <v>1050.4671680376546</v>
      </c>
    </row>
    <row r="25" spans="2:24" ht="12" customHeight="1">
      <c r="C25" s="55">
        <f t="shared" si="7"/>
        <v>10</v>
      </c>
      <c r="D25" s="11" t="str">
        <f t="shared" si="4"/>
        <v>製品 10</v>
      </c>
      <c r="J25" s="20" t="s">
        <v>121</v>
      </c>
      <c r="K25" s="22">
        <f t="shared" si="5"/>
        <v>21272.286936488825</v>
      </c>
      <c r="N25" s="22">
        <f t="shared" si="6"/>
        <v>343.81359315100457</v>
      </c>
      <c r="O25" s="22">
        <f t="shared" si="6"/>
        <v>436.29366092995326</v>
      </c>
      <c r="P25" s="22">
        <f t="shared" si="6"/>
        <v>598.36794121428522</v>
      </c>
      <c r="Q25" s="22">
        <f t="shared" si="6"/>
        <v>665.70522270523441</v>
      </c>
      <c r="R25" s="22">
        <f t="shared" si="6"/>
        <v>1070.5022463506111</v>
      </c>
      <c r="S25" s="22">
        <f t="shared" si="6"/>
        <v>1196.0011044475423</v>
      </c>
      <c r="T25" s="22">
        <f t="shared" si="6"/>
        <v>2121.782080215215</v>
      </c>
      <c r="U25" s="22">
        <f t="shared" si="6"/>
        <v>3303.907609856034</v>
      </c>
      <c r="V25" s="22">
        <f t="shared" si="6"/>
        <v>5719.4144266868088</v>
      </c>
      <c r="W25" s="22">
        <f t="shared" si="6"/>
        <v>5816.4990509321369</v>
      </c>
    </row>
    <row r="26" spans="2:24" ht="12" customHeight="1">
      <c r="D26" s="43" t="s">
        <v>93</v>
      </c>
      <c r="E26" s="43"/>
      <c r="F26" s="43"/>
      <c r="G26" s="43"/>
      <c r="H26" s="43"/>
      <c r="I26" s="43"/>
      <c r="J26" s="54" t="s">
        <v>120</v>
      </c>
      <c r="K26" s="47">
        <f t="shared" si="5"/>
        <v>407880.61776789674</v>
      </c>
      <c r="L26" s="43"/>
      <c r="M26" s="43"/>
      <c r="N26" s="47">
        <f t="shared" ref="N26:W26" si="8">SUM(N16:N25)</f>
        <v>3494.7263486062643</v>
      </c>
      <c r="O26" s="47">
        <f t="shared" si="8"/>
        <v>4782.2078755907842</v>
      </c>
      <c r="P26" s="47">
        <f t="shared" si="8"/>
        <v>7323.8539025252157</v>
      </c>
      <c r="Q26" s="47">
        <f t="shared" si="8"/>
        <v>10683.222457495252</v>
      </c>
      <c r="R26" s="47">
        <f t="shared" si="8"/>
        <v>17500.892198077923</v>
      </c>
      <c r="S26" s="47">
        <f t="shared" si="8"/>
        <v>27239.690180612379</v>
      </c>
      <c r="T26" s="47">
        <f t="shared" si="8"/>
        <v>41577.957284530625</v>
      </c>
      <c r="U26" s="47">
        <f t="shared" si="8"/>
        <v>64006.241615307801</v>
      </c>
      <c r="V26" s="47">
        <f t="shared" si="8"/>
        <v>92342.098880390404</v>
      </c>
      <c r="W26" s="47">
        <f t="shared" si="8"/>
        <v>138929.72702476013</v>
      </c>
      <c r="X26" s="23"/>
    </row>
    <row r="27" spans="2:24" ht="12" customHeight="1"/>
    <row r="28" spans="2:24" ht="12" customHeight="1">
      <c r="B28"/>
      <c r="C28" s="56" t="s">
        <v>104</v>
      </c>
    </row>
    <row r="29" spans="2:24" ht="12" customHeight="1">
      <c r="C29" s="55">
        <v>1</v>
      </c>
      <c r="D29" s="11" t="str">
        <f t="shared" ref="D29:D38" si="9">INDEX(MDB.ProdList.01.In,$C29)</f>
        <v>製品 1</v>
      </c>
      <c r="J29" s="20" t="s">
        <v>123</v>
      </c>
      <c r="K29" s="22"/>
      <c r="N29" s="60">
        <f t="shared" ref="N29:W38" si="10">INDEX(MDB.UnitPrice.By.Prod.01.A.In,$C29,)</f>
        <v>63.783540391505753</v>
      </c>
      <c r="O29" s="60">
        <f t="shared" si="10"/>
        <v>78.939442658908504</v>
      </c>
      <c r="P29" s="60">
        <f t="shared" si="10"/>
        <v>55.854862301626952</v>
      </c>
      <c r="Q29" s="60">
        <f t="shared" si="10"/>
        <v>80.623668414474736</v>
      </c>
      <c r="R29" s="60">
        <f t="shared" si="10"/>
        <v>43.990610128330523</v>
      </c>
      <c r="S29" s="60">
        <f t="shared" si="10"/>
        <v>59.641961053274066</v>
      </c>
      <c r="T29" s="60">
        <f t="shared" si="10"/>
        <v>87.629314460890512</v>
      </c>
      <c r="U29" s="60">
        <f t="shared" si="10"/>
        <v>50.000932003461863</v>
      </c>
      <c r="V29" s="60">
        <f t="shared" si="10"/>
        <v>54.601146607723301</v>
      </c>
      <c r="W29" s="60">
        <f t="shared" si="10"/>
        <v>66.988715050191914</v>
      </c>
    </row>
    <row r="30" spans="2:24" ht="12" customHeight="1">
      <c r="C30" s="55">
        <f>C29+1</f>
        <v>2</v>
      </c>
      <c r="D30" s="11" t="str">
        <f t="shared" si="9"/>
        <v>製品 2</v>
      </c>
      <c r="J30" s="20" t="s">
        <v>122</v>
      </c>
      <c r="K30" s="22"/>
      <c r="N30" s="60">
        <f t="shared" si="10"/>
        <v>19.80336521178674</v>
      </c>
      <c r="O30" s="60">
        <f t="shared" si="10"/>
        <v>27.729802158766457</v>
      </c>
      <c r="P30" s="60">
        <f t="shared" si="10"/>
        <v>25.930530134078555</v>
      </c>
      <c r="Q30" s="60">
        <f t="shared" si="10"/>
        <v>17.600810214482863</v>
      </c>
      <c r="R30" s="60">
        <f t="shared" si="10"/>
        <v>22.150647623087551</v>
      </c>
      <c r="S30" s="60">
        <f t="shared" si="10"/>
        <v>20.444973310104547</v>
      </c>
      <c r="T30" s="60">
        <f t="shared" si="10"/>
        <v>28.721507400042931</v>
      </c>
      <c r="U30" s="60">
        <f t="shared" si="10"/>
        <v>20.346129617968192</v>
      </c>
      <c r="V30" s="60">
        <f t="shared" si="10"/>
        <v>25.579909049035862</v>
      </c>
      <c r="W30" s="60">
        <f t="shared" si="10"/>
        <v>25.783495279204068</v>
      </c>
    </row>
    <row r="31" spans="2:24" ht="12" customHeight="1">
      <c r="C31" s="55">
        <f t="shared" ref="C31:C38" si="11">C30+1</f>
        <v>3</v>
      </c>
      <c r="D31" s="11" t="str">
        <f t="shared" si="9"/>
        <v>製品 3</v>
      </c>
      <c r="J31" s="20" t="s">
        <v>122</v>
      </c>
      <c r="K31" s="22"/>
      <c r="N31" s="60">
        <f t="shared" si="10"/>
        <v>85.066468700760296</v>
      </c>
      <c r="O31" s="60">
        <f t="shared" si="10"/>
        <v>91.518254403374925</v>
      </c>
      <c r="P31" s="60">
        <f t="shared" si="10"/>
        <v>68.737920583400268</v>
      </c>
      <c r="Q31" s="60">
        <f t="shared" si="10"/>
        <v>76.762419127696489</v>
      </c>
      <c r="R31" s="60">
        <f t="shared" si="10"/>
        <v>99.193491954321587</v>
      </c>
      <c r="S31" s="60">
        <f t="shared" si="10"/>
        <v>135.08821895020552</v>
      </c>
      <c r="T31" s="60">
        <f t="shared" si="10"/>
        <v>147.97715955172382</v>
      </c>
      <c r="U31" s="60">
        <f t="shared" si="10"/>
        <v>199.64431635607554</v>
      </c>
      <c r="V31" s="60">
        <f t="shared" si="10"/>
        <v>211.04804819647825</v>
      </c>
      <c r="W31" s="60">
        <f t="shared" si="10"/>
        <v>129.99693861335888</v>
      </c>
    </row>
    <row r="32" spans="2:24" ht="12" customHeight="1">
      <c r="C32" s="55">
        <f t="shared" si="11"/>
        <v>4</v>
      </c>
      <c r="D32" s="11" t="str">
        <f t="shared" si="9"/>
        <v>製品 4</v>
      </c>
      <c r="J32" s="20" t="s">
        <v>122</v>
      </c>
      <c r="K32" s="22"/>
      <c r="N32" s="60">
        <f t="shared" si="10"/>
        <v>13.540119522597848</v>
      </c>
      <c r="O32" s="60">
        <f t="shared" si="10"/>
        <v>16.961292456234379</v>
      </c>
      <c r="P32" s="60">
        <f t="shared" si="10"/>
        <v>19.797387170805717</v>
      </c>
      <c r="Q32" s="60">
        <f t="shared" si="10"/>
        <v>24.161173510208968</v>
      </c>
      <c r="R32" s="60">
        <f t="shared" si="10"/>
        <v>13.799110114462692</v>
      </c>
      <c r="S32" s="60">
        <f t="shared" si="10"/>
        <v>16.299695547531311</v>
      </c>
      <c r="T32" s="60">
        <f t="shared" si="10"/>
        <v>10.949680498339413</v>
      </c>
      <c r="U32" s="60">
        <f t="shared" si="10"/>
        <v>13.467179970111715</v>
      </c>
      <c r="V32" s="60">
        <f t="shared" si="10"/>
        <v>12.851509674501715</v>
      </c>
      <c r="W32" s="60">
        <f t="shared" si="10"/>
        <v>11.837147094823218</v>
      </c>
    </row>
    <row r="33" spans="2:24" ht="12" customHeight="1">
      <c r="C33" s="55">
        <f t="shared" si="11"/>
        <v>5</v>
      </c>
      <c r="D33" s="11" t="str">
        <f t="shared" si="9"/>
        <v>製品 5</v>
      </c>
      <c r="J33" s="20" t="s">
        <v>122</v>
      </c>
      <c r="K33" s="22"/>
      <c r="N33" s="60">
        <f t="shared" si="10"/>
        <v>0.17124747015656583</v>
      </c>
      <c r="O33" s="60">
        <f t="shared" si="10"/>
        <v>0.14144679934741203</v>
      </c>
      <c r="P33" s="60">
        <f t="shared" si="10"/>
        <v>0.15504283539294991</v>
      </c>
      <c r="Q33" s="60">
        <f t="shared" si="10"/>
        <v>0.13259275144559224</v>
      </c>
      <c r="R33" s="60">
        <f t="shared" si="10"/>
        <v>0.18133838941180622</v>
      </c>
      <c r="S33" s="60">
        <f t="shared" si="10"/>
        <v>0.26251834097287396</v>
      </c>
      <c r="T33" s="60">
        <f t="shared" si="10"/>
        <v>0.26576474972138103</v>
      </c>
      <c r="U33" s="60">
        <f t="shared" si="10"/>
        <v>0.39027337437273768</v>
      </c>
      <c r="V33" s="60">
        <f t="shared" si="10"/>
        <v>0.31377230490970637</v>
      </c>
      <c r="W33" s="60">
        <f t="shared" si="10"/>
        <v>0.17666643852490357</v>
      </c>
    </row>
    <row r="34" spans="2:24" ht="12" customHeight="1">
      <c r="C34" s="55">
        <f t="shared" si="11"/>
        <v>6</v>
      </c>
      <c r="D34" s="11" t="str">
        <f t="shared" si="9"/>
        <v>製品 6</v>
      </c>
      <c r="J34" s="20" t="s">
        <v>122</v>
      </c>
      <c r="K34" s="22"/>
      <c r="N34" s="60">
        <f t="shared" si="10"/>
        <v>62.437615552080082</v>
      </c>
      <c r="O34" s="60">
        <f t="shared" si="10"/>
        <v>89.601089316950237</v>
      </c>
      <c r="P34" s="60">
        <f t="shared" si="10"/>
        <v>120.51128777329122</v>
      </c>
      <c r="Q34" s="60">
        <f t="shared" si="10"/>
        <v>115.78879701332538</v>
      </c>
      <c r="R34" s="60">
        <f t="shared" si="10"/>
        <v>138.30449618888375</v>
      </c>
      <c r="S34" s="60">
        <f t="shared" si="10"/>
        <v>119.44375865456801</v>
      </c>
      <c r="T34" s="60">
        <f t="shared" si="10"/>
        <v>96.816937963629087</v>
      </c>
      <c r="U34" s="60">
        <f t="shared" si="10"/>
        <v>57.107504757918676</v>
      </c>
      <c r="V34" s="60">
        <f t="shared" si="10"/>
        <v>69.013379710181681</v>
      </c>
      <c r="W34" s="60">
        <f t="shared" si="10"/>
        <v>82.15258449055176</v>
      </c>
    </row>
    <row r="35" spans="2:24" ht="12" customHeight="1">
      <c r="C35" s="55">
        <f t="shared" si="11"/>
        <v>7</v>
      </c>
      <c r="D35" s="11" t="str">
        <f t="shared" si="9"/>
        <v>製品 7</v>
      </c>
      <c r="J35" s="20" t="s">
        <v>122</v>
      </c>
      <c r="K35" s="22"/>
      <c r="N35" s="60">
        <f t="shared" si="10"/>
        <v>89.318880224135881</v>
      </c>
      <c r="O35" s="60">
        <f t="shared" si="10"/>
        <v>53.907862457375529</v>
      </c>
      <c r="P35" s="60">
        <f t="shared" si="10"/>
        <v>59.317926104506917</v>
      </c>
      <c r="Q35" s="60">
        <f t="shared" si="10"/>
        <v>50.119559915123098</v>
      </c>
      <c r="R35" s="60">
        <f t="shared" si="10"/>
        <v>39.948257539949516</v>
      </c>
      <c r="S35" s="60">
        <f t="shared" si="10"/>
        <v>43.567238501592975</v>
      </c>
      <c r="T35" s="60">
        <f t="shared" si="10"/>
        <v>57.904735126456998</v>
      </c>
      <c r="U35" s="60">
        <f t="shared" si="10"/>
        <v>81.30324409405452</v>
      </c>
      <c r="V35" s="60">
        <f t="shared" si="10"/>
        <v>72.800827841087923</v>
      </c>
      <c r="W35" s="60">
        <f t="shared" si="10"/>
        <v>51.63280591538738</v>
      </c>
    </row>
    <row r="36" spans="2:24" ht="12" customHeight="1">
      <c r="C36" s="55">
        <f t="shared" si="11"/>
        <v>8</v>
      </c>
      <c r="D36" s="11" t="str">
        <f t="shared" si="9"/>
        <v>製品 8</v>
      </c>
      <c r="J36" s="20" t="s">
        <v>122</v>
      </c>
      <c r="K36" s="22"/>
      <c r="N36" s="60">
        <f t="shared" si="10"/>
        <v>40.994786391540195</v>
      </c>
      <c r="O36" s="60">
        <f t="shared" si="10"/>
        <v>23.659636098018172</v>
      </c>
      <c r="P36" s="60">
        <f t="shared" si="10"/>
        <v>31.29207414422995</v>
      </c>
      <c r="Q36" s="60">
        <f t="shared" si="10"/>
        <v>19.063410175463506</v>
      </c>
      <c r="R36" s="60">
        <f t="shared" si="10"/>
        <v>20.597978414185402</v>
      </c>
      <c r="S36" s="60">
        <f t="shared" si="10"/>
        <v>12.761000162107896</v>
      </c>
      <c r="T36" s="60">
        <f t="shared" si="10"/>
        <v>7.920646543006967</v>
      </c>
      <c r="U36" s="60">
        <f t="shared" si="10"/>
        <v>6.3108314910712631</v>
      </c>
      <c r="V36" s="60">
        <f t="shared" si="10"/>
        <v>3.7553768919162827</v>
      </c>
      <c r="W36" s="60">
        <f t="shared" si="10"/>
        <v>2.1254489214750736</v>
      </c>
    </row>
    <row r="37" spans="2:24" ht="12" customHeight="1">
      <c r="C37" s="55">
        <f t="shared" si="11"/>
        <v>9</v>
      </c>
      <c r="D37" s="11" t="str">
        <f t="shared" si="9"/>
        <v>製品 9</v>
      </c>
      <c r="J37" s="20" t="s">
        <v>122</v>
      </c>
      <c r="K37" s="22"/>
      <c r="N37" s="60">
        <f t="shared" si="10"/>
        <v>87.907782571663788</v>
      </c>
      <c r="O37" s="60">
        <f t="shared" si="10"/>
        <v>100.28641855094102</v>
      </c>
      <c r="P37" s="60">
        <f t="shared" si="10"/>
        <v>140.63088734231172</v>
      </c>
      <c r="Q37" s="60">
        <f t="shared" si="10"/>
        <v>136.13930787960348</v>
      </c>
      <c r="R37" s="60">
        <f t="shared" si="10"/>
        <v>131.85223394650032</v>
      </c>
      <c r="S37" s="60">
        <f t="shared" si="10"/>
        <v>115.63088882279391</v>
      </c>
      <c r="T37" s="60">
        <f t="shared" si="10"/>
        <v>100.04565918931021</v>
      </c>
      <c r="U37" s="60">
        <f t="shared" si="10"/>
        <v>54.979849758353346</v>
      </c>
      <c r="V37" s="60">
        <f t="shared" si="10"/>
        <v>52.629131220255125</v>
      </c>
      <c r="W37" s="60">
        <f t="shared" si="10"/>
        <v>31.978401386216429</v>
      </c>
    </row>
    <row r="38" spans="2:24" ht="12" customHeight="1">
      <c r="C38" s="55">
        <f t="shared" si="11"/>
        <v>10</v>
      </c>
      <c r="D38" s="11" t="str">
        <f t="shared" si="9"/>
        <v>製品 10</v>
      </c>
      <c r="J38" s="20" t="s">
        <v>122</v>
      </c>
      <c r="K38" s="22"/>
      <c r="N38" s="60">
        <f t="shared" si="10"/>
        <v>72.177925404853042</v>
      </c>
      <c r="O38" s="60">
        <f t="shared" si="10"/>
        <v>107.92728234979323</v>
      </c>
      <c r="P38" s="60">
        <f t="shared" si="10"/>
        <v>75.451975608364535</v>
      </c>
      <c r="Q38" s="60">
        <f t="shared" si="10"/>
        <v>96.527977030858409</v>
      </c>
      <c r="R38" s="60">
        <f t="shared" si="10"/>
        <v>49.59927139912547</v>
      </c>
      <c r="S38" s="60">
        <f t="shared" si="10"/>
        <v>42.96207290388142</v>
      </c>
      <c r="T38" s="60">
        <f t="shared" si="10"/>
        <v>58.135426503038829</v>
      </c>
      <c r="U38" s="60">
        <f t="shared" si="10"/>
        <v>53.019797400743066</v>
      </c>
      <c r="V38" s="60">
        <f t="shared" si="10"/>
        <v>48.733496226785149</v>
      </c>
      <c r="W38" s="60">
        <f t="shared" si="10"/>
        <v>34.997171383421723</v>
      </c>
    </row>
    <row r="39" spans="2:24" ht="12" customHeight="1">
      <c r="X39" s="23"/>
    </row>
    <row r="40" spans="2:24" ht="12" customHeight="1"/>
    <row r="41" spans="2:24" ht="12" customHeight="1">
      <c r="B41"/>
      <c r="C41" s="56" t="s">
        <v>125</v>
      </c>
    </row>
    <row r="42" spans="2:24" ht="12" customHeight="1">
      <c r="C42" s="55">
        <v>1</v>
      </c>
      <c r="D42" s="11" t="str">
        <f t="shared" ref="D42:D51" si="12">INDEX(MDB.ProdList.01.In,$C42)</f>
        <v>製品 1</v>
      </c>
      <c r="J42" s="20" t="s">
        <v>90</v>
      </c>
      <c r="K42" s="22">
        <f t="shared" ref="K42:K51" si="13">SUM(N42:W42)</f>
        <v>1685.8419097422766</v>
      </c>
      <c r="N42" s="22">
        <f t="shared" ref="N42:W42" si="14">N16*N29/1000</f>
        <v>17.742075134032017</v>
      </c>
      <c r="O42" s="22">
        <f t="shared" si="14"/>
        <v>28.854326901866102</v>
      </c>
      <c r="P42" s="22">
        <f t="shared" si="14"/>
        <v>32.066281844234972</v>
      </c>
      <c r="Q42" s="22">
        <f t="shared" si="14"/>
        <v>78.166627377514445</v>
      </c>
      <c r="R42" s="22">
        <f t="shared" si="14"/>
        <v>80.048442641149563</v>
      </c>
      <c r="S42" s="22">
        <f t="shared" si="14"/>
        <v>154.69243948339334</v>
      </c>
      <c r="T42" s="22">
        <f t="shared" si="14"/>
        <v>248.21372196594046</v>
      </c>
      <c r="U42" s="22">
        <f t="shared" si="14"/>
        <v>233.65010274314557</v>
      </c>
      <c r="V42" s="22">
        <f t="shared" si="14"/>
        <v>323.72125017544204</v>
      </c>
      <c r="W42" s="22">
        <f t="shared" si="14"/>
        <v>488.68664147555813</v>
      </c>
    </row>
    <row r="43" spans="2:24" ht="12" customHeight="1">
      <c r="C43" s="55">
        <f>C42+1</f>
        <v>2</v>
      </c>
      <c r="D43" s="11" t="str">
        <f t="shared" si="12"/>
        <v>製品 2</v>
      </c>
      <c r="J43" s="20" t="s">
        <v>90</v>
      </c>
      <c r="K43" s="22">
        <f t="shared" si="13"/>
        <v>216.9032540340566</v>
      </c>
      <c r="N43" s="22">
        <f t="shared" ref="N43:W43" si="15">N17*N30/1000</f>
        <v>0.94607556393056136</v>
      </c>
      <c r="O43" s="22">
        <f t="shared" si="15"/>
        <v>1.6411162741174208</v>
      </c>
      <c r="P43" s="22">
        <f t="shared" si="15"/>
        <v>2.7157010626340057</v>
      </c>
      <c r="Q43" s="22">
        <f t="shared" si="15"/>
        <v>2.7766375451218064</v>
      </c>
      <c r="R43" s="22">
        <f t="shared" si="15"/>
        <v>5.289744478770344</v>
      </c>
      <c r="S43" s="22">
        <f t="shared" si="15"/>
        <v>9.1483653627070058</v>
      </c>
      <c r="T43" s="22">
        <f t="shared" si="15"/>
        <v>25.34787580293623</v>
      </c>
      <c r="U43" s="22">
        <f t="shared" si="15"/>
        <v>27.03055876807262</v>
      </c>
      <c r="V43" s="22">
        <f t="shared" si="15"/>
        <v>52.067790085226875</v>
      </c>
      <c r="W43" s="22">
        <f t="shared" si="15"/>
        <v>89.93938909053972</v>
      </c>
    </row>
    <row r="44" spans="2:24" ht="12" customHeight="1">
      <c r="C44" s="55">
        <f t="shared" ref="C44:C51" si="16">C43+1</f>
        <v>3</v>
      </c>
      <c r="D44" s="11" t="str">
        <f t="shared" si="12"/>
        <v>製品 3</v>
      </c>
      <c r="J44" s="20" t="s">
        <v>90</v>
      </c>
      <c r="K44" s="22">
        <f t="shared" si="13"/>
        <v>26975.606089625817</v>
      </c>
      <c r="N44" s="22">
        <f t="shared" ref="N44:W44" si="17">N18*N31/1000</f>
        <v>59.7800437436658</v>
      </c>
      <c r="O44" s="22">
        <f t="shared" si="17"/>
        <v>77.058975529838008</v>
      </c>
      <c r="P44" s="22">
        <f t="shared" si="17"/>
        <v>113.54962921703057</v>
      </c>
      <c r="Q44" s="22">
        <f t="shared" si="17"/>
        <v>175.27719458431454</v>
      </c>
      <c r="R44" s="22">
        <f t="shared" si="17"/>
        <v>447.38406154283211</v>
      </c>
      <c r="S44" s="22">
        <f t="shared" si="17"/>
        <v>1063.8895527407478</v>
      </c>
      <c r="T44" s="22">
        <f t="shared" si="17"/>
        <v>2106.5156590074125</v>
      </c>
      <c r="U44" s="22">
        <f t="shared" si="17"/>
        <v>5365.1269511432902</v>
      </c>
      <c r="V44" s="22">
        <f t="shared" si="17"/>
        <v>8531.4792439602188</v>
      </c>
      <c r="W44" s="22">
        <f t="shared" si="17"/>
        <v>9035.544778156469</v>
      </c>
    </row>
    <row r="45" spans="2:24" ht="12" customHeight="1">
      <c r="C45" s="55">
        <f t="shared" si="16"/>
        <v>4</v>
      </c>
      <c r="D45" s="11" t="str">
        <f t="shared" si="12"/>
        <v>製品 4</v>
      </c>
      <c r="J45" s="20" t="s">
        <v>90</v>
      </c>
      <c r="K45" s="22">
        <f t="shared" si="13"/>
        <v>575.1518268801251</v>
      </c>
      <c r="N45" s="22">
        <f t="shared" ref="N45:W45" si="18">N19*N32/1000</f>
        <v>7.7329601898033564</v>
      </c>
      <c r="O45" s="22">
        <f t="shared" si="18"/>
        <v>17.599874779037947</v>
      </c>
      <c r="P45" s="22">
        <f t="shared" si="18"/>
        <v>30.642044037677451</v>
      </c>
      <c r="Q45" s="22">
        <f t="shared" si="18"/>
        <v>54.897912305266075</v>
      </c>
      <c r="R45" s="22">
        <f t="shared" si="18"/>
        <v>32.014425688614715</v>
      </c>
      <c r="S45" s="22">
        <f t="shared" si="18"/>
        <v>52.430997498228329</v>
      </c>
      <c r="T45" s="22">
        <f t="shared" si="18"/>
        <v>45.194550761943603</v>
      </c>
      <c r="U45" s="22">
        <f t="shared" si="18"/>
        <v>86.623044462153445</v>
      </c>
      <c r="V45" s="22">
        <f t="shared" si="18"/>
        <v>110.41173478359761</v>
      </c>
      <c r="W45" s="22">
        <f t="shared" si="18"/>
        <v>137.6042823738025</v>
      </c>
    </row>
    <row r="46" spans="2:24" ht="12" customHeight="1">
      <c r="C46" s="55">
        <f t="shared" si="16"/>
        <v>5</v>
      </c>
      <c r="D46" s="11" t="str">
        <f t="shared" si="12"/>
        <v>製品 5</v>
      </c>
      <c r="J46" s="20" t="s">
        <v>90</v>
      </c>
      <c r="K46" s="22">
        <f t="shared" si="13"/>
        <v>5.2111048596440037</v>
      </c>
      <c r="N46" s="22">
        <f t="shared" ref="N46:W46" si="19">N20*N33/1000</f>
        <v>6.9652284370586917E-2</v>
      </c>
      <c r="O46" s="22">
        <f t="shared" si="19"/>
        <v>9.8281887512143867E-2</v>
      </c>
      <c r="P46" s="22">
        <f t="shared" si="19"/>
        <v>0.10965435779743447</v>
      </c>
      <c r="Q46" s="22">
        <f t="shared" si="19"/>
        <v>9.7098642316765252E-2</v>
      </c>
      <c r="R46" s="22">
        <f t="shared" si="19"/>
        <v>0.20473553699593439</v>
      </c>
      <c r="S46" s="22">
        <f t="shared" si="19"/>
        <v>0.43388389224095414</v>
      </c>
      <c r="T46" s="22">
        <f t="shared" si="19"/>
        <v>0.75037637338302565</v>
      </c>
      <c r="U46" s="22">
        <f t="shared" si="19"/>
        <v>1.146462127684114</v>
      </c>
      <c r="V46" s="22">
        <f t="shared" si="19"/>
        <v>1.2168214608429615</v>
      </c>
      <c r="W46" s="22">
        <f t="shared" si="19"/>
        <v>1.0841382965000832</v>
      </c>
    </row>
    <row r="47" spans="2:24" ht="12" customHeight="1">
      <c r="C47" s="55">
        <f t="shared" si="16"/>
        <v>6</v>
      </c>
      <c r="D47" s="11" t="str">
        <f t="shared" si="12"/>
        <v>製品 6</v>
      </c>
      <c r="J47" s="20" t="s">
        <v>90</v>
      </c>
      <c r="K47" s="22">
        <f t="shared" si="13"/>
        <v>6296.7464525990827</v>
      </c>
      <c r="N47" s="22">
        <f t="shared" ref="N47:W47" si="20">N21*N34/1000</f>
        <v>35.550127858377806</v>
      </c>
      <c r="O47" s="22">
        <f t="shared" si="20"/>
        <v>57.116192053192528</v>
      </c>
      <c r="P47" s="22">
        <f t="shared" si="20"/>
        <v>149.06279302040633</v>
      </c>
      <c r="Q47" s="22">
        <f t="shared" si="20"/>
        <v>245.74947373256089</v>
      </c>
      <c r="R47" s="22">
        <f t="shared" si="20"/>
        <v>582.00015581252001</v>
      </c>
      <c r="S47" s="22">
        <f t="shared" si="20"/>
        <v>849.06785347918094</v>
      </c>
      <c r="T47" s="22">
        <f t="shared" si="20"/>
        <v>1047.8604508326966</v>
      </c>
      <c r="U47" s="22">
        <f t="shared" si="20"/>
        <v>669.66154594557952</v>
      </c>
      <c r="V47" s="22">
        <f t="shared" si="20"/>
        <v>1112.2040829276218</v>
      </c>
      <c r="W47" s="22">
        <f t="shared" si="20"/>
        <v>1548.4737769369458</v>
      </c>
    </row>
    <row r="48" spans="2:24" ht="12" customHeight="1">
      <c r="C48" s="55">
        <f t="shared" si="16"/>
        <v>7</v>
      </c>
      <c r="D48" s="11" t="str">
        <f t="shared" si="12"/>
        <v>製品 7</v>
      </c>
      <c r="J48" s="20" t="s">
        <v>90</v>
      </c>
      <c r="K48" s="22">
        <f t="shared" si="13"/>
        <v>1955.1046846393542</v>
      </c>
      <c r="N48" s="22">
        <f t="shared" ref="N48:W48" si="21">N22*N35/1000</f>
        <v>25.605509287970694</v>
      </c>
      <c r="O48" s="22">
        <f t="shared" si="21"/>
        <v>21.118441626807176</v>
      </c>
      <c r="P48" s="22">
        <f t="shared" si="21"/>
        <v>27.507465291707568</v>
      </c>
      <c r="Q48" s="22">
        <f t="shared" si="21"/>
        <v>45.926779059207483</v>
      </c>
      <c r="R48" s="22">
        <f t="shared" si="21"/>
        <v>54.331186476350645</v>
      </c>
      <c r="S48" s="22">
        <f t="shared" si="21"/>
        <v>91.402747963138296</v>
      </c>
      <c r="T48" s="22">
        <f t="shared" si="21"/>
        <v>136.78186989099379</v>
      </c>
      <c r="U48" s="22">
        <f t="shared" si="21"/>
        <v>376.69958046122713</v>
      </c>
      <c r="V48" s="22">
        <f t="shared" si="21"/>
        <v>517.94885761025967</v>
      </c>
      <c r="W48" s="22">
        <f t="shared" si="21"/>
        <v>657.78224697169173</v>
      </c>
    </row>
    <row r="49" spans="2:24" ht="12" customHeight="1">
      <c r="C49" s="55">
        <f t="shared" si="16"/>
        <v>8</v>
      </c>
      <c r="D49" s="11" t="str">
        <f t="shared" si="12"/>
        <v>製品 8</v>
      </c>
      <c r="J49" s="20" t="s">
        <v>90</v>
      </c>
      <c r="K49" s="22">
        <f t="shared" si="13"/>
        <v>74.065041957248738</v>
      </c>
      <c r="N49" s="22">
        <f t="shared" ref="N49:W49" si="22">N23*N36/1000</f>
        <v>9.3203754461825081</v>
      </c>
      <c r="O49" s="22">
        <f t="shared" si="22"/>
        <v>6.0541332081640498</v>
      </c>
      <c r="P49" s="22">
        <f t="shared" si="22"/>
        <v>10.144582956072792</v>
      </c>
      <c r="Q49" s="22">
        <f t="shared" si="22"/>
        <v>6.7301146996481807</v>
      </c>
      <c r="R49" s="22">
        <f t="shared" si="22"/>
        <v>11.081819104505836</v>
      </c>
      <c r="S49" s="22">
        <f t="shared" si="22"/>
        <v>7.5228567127509924</v>
      </c>
      <c r="T49" s="22">
        <f t="shared" si="22"/>
        <v>5.3549588450794694</v>
      </c>
      <c r="U49" s="22">
        <f t="shared" si="22"/>
        <v>6.9786589889021187</v>
      </c>
      <c r="V49" s="22">
        <f t="shared" si="22"/>
        <v>5.7258273877735943</v>
      </c>
      <c r="W49" s="22">
        <f t="shared" si="22"/>
        <v>5.1517146081691809</v>
      </c>
    </row>
    <row r="50" spans="2:24" ht="12" customHeight="1">
      <c r="C50" s="55">
        <f t="shared" si="16"/>
        <v>9</v>
      </c>
      <c r="D50" s="11" t="str">
        <f t="shared" si="12"/>
        <v>製品 9</v>
      </c>
      <c r="J50" s="20" t="s">
        <v>90</v>
      </c>
      <c r="K50" s="22">
        <f t="shared" si="13"/>
        <v>360.79871759870537</v>
      </c>
      <c r="N50" s="22">
        <f t="shared" ref="N50:W50" si="23">N24*N37/1000</f>
        <v>5.3609203381723436</v>
      </c>
      <c r="O50" s="22">
        <f t="shared" si="23"/>
        <v>6.1809728875619783</v>
      </c>
      <c r="P50" s="22">
        <f t="shared" si="23"/>
        <v>16.15303530424676</v>
      </c>
      <c r="Q50" s="22">
        <f t="shared" si="23"/>
        <v>28.674401793168681</v>
      </c>
      <c r="R50" s="22">
        <f t="shared" si="23"/>
        <v>40.410544331398455</v>
      </c>
      <c r="S50" s="22">
        <f t="shared" si="23"/>
        <v>53.370417957781825</v>
      </c>
      <c r="T50" s="22">
        <f t="shared" si="23"/>
        <v>69.368663630810218</v>
      </c>
      <c r="U50" s="22">
        <f t="shared" si="23"/>
        <v>54.55592814700357</v>
      </c>
      <c r="V50" s="22">
        <f t="shared" si="23"/>
        <v>53.131572466011342</v>
      </c>
      <c r="W50" s="22">
        <f t="shared" si="23"/>
        <v>33.592260742550181</v>
      </c>
    </row>
    <row r="51" spans="2:24" ht="12" customHeight="1">
      <c r="C51" s="55">
        <f t="shared" si="16"/>
        <v>10</v>
      </c>
      <c r="D51" s="11" t="str">
        <f t="shared" si="12"/>
        <v>製品 10</v>
      </c>
      <c r="J51" s="20" t="s">
        <v>90</v>
      </c>
      <c r="K51" s="22">
        <f t="shared" si="13"/>
        <v>1066.6010746591967</v>
      </c>
      <c r="N51" s="22">
        <f t="shared" ref="N51:W51" si="24">N25*N38/1000</f>
        <v>24.815751879627701</v>
      </c>
      <c r="O51" s="22">
        <f t="shared" si="24"/>
        <v>47.087989130612016</v>
      </c>
      <c r="P51" s="22">
        <f t="shared" si="24"/>
        <v>45.148043305327555</v>
      </c>
      <c r="Q51" s="22">
        <f t="shared" si="24"/>
        <v>64.259178446613348</v>
      </c>
      <c r="R51" s="22">
        <f t="shared" si="24"/>
        <v>53.096131450117433</v>
      </c>
      <c r="S51" s="22">
        <f t="shared" si="24"/>
        <v>51.382686642398014</v>
      </c>
      <c r="T51" s="22">
        <f t="shared" si="24"/>
        <v>123.35070617981647</v>
      </c>
      <c r="U51" s="22">
        <f t="shared" si="24"/>
        <v>175.17251210534019</v>
      </c>
      <c r="V51" s="22">
        <f t="shared" si="24"/>
        <v>278.72706138236214</v>
      </c>
      <c r="W51" s="22">
        <f t="shared" si="24"/>
        <v>203.56101413698181</v>
      </c>
    </row>
    <row r="52" spans="2:24" ht="12" customHeight="1">
      <c r="X52" s="23" t="s">
        <v>127</v>
      </c>
    </row>
    <row r="53" spans="2:24" ht="12" customHeight="1">
      <c r="D53" s="43" t="s">
        <v>93</v>
      </c>
      <c r="E53" s="43"/>
      <c r="F53" s="43"/>
      <c r="G53" s="43"/>
      <c r="H53" s="43"/>
      <c r="I53" s="43"/>
      <c r="J53" s="54" t="s">
        <v>90</v>
      </c>
      <c r="K53" s="47">
        <f>SUM(N53:W53)</f>
        <v>39212.030156595509</v>
      </c>
      <c r="L53" s="43"/>
      <c r="M53" s="43"/>
      <c r="N53" s="47">
        <f>SUM(N42:N51)</f>
        <v>186.92349172613339</v>
      </c>
      <c r="O53" s="47">
        <f>SUM(O42:O51)</f>
        <v>262.8103042787094</v>
      </c>
      <c r="P53" s="47">
        <f>SUM(P42:P51)</f>
        <v>427.0992303971355</v>
      </c>
      <c r="Q53" s="47">
        <f>SUM(Q42:Q51)</f>
        <v>702.55541818573215</v>
      </c>
      <c r="R53" s="47">
        <f t="shared" ref="R53:W53" si="25">SUM(R42:R51)</f>
        <v>1305.8612470632552</v>
      </c>
      <c r="S53" s="47">
        <f t="shared" si="25"/>
        <v>2333.3418017325675</v>
      </c>
      <c r="T53" s="47">
        <f t="shared" si="25"/>
        <v>3808.7388332910123</v>
      </c>
      <c r="U53" s="47">
        <f t="shared" si="25"/>
        <v>6996.6453448923976</v>
      </c>
      <c r="V53" s="47">
        <f t="shared" si="25"/>
        <v>10986.634242239355</v>
      </c>
      <c r="W53" s="47">
        <f t="shared" si="25"/>
        <v>12201.420242789211</v>
      </c>
      <c r="X53" s="23" t="s">
        <v>108</v>
      </c>
    </row>
    <row r="54" spans="2:24" ht="12" customHeight="1"/>
    <row r="55" spans="2:24" ht="15" customHeight="1">
      <c r="B55" s="18" t="s">
        <v>115</v>
      </c>
    </row>
    <row r="56" spans="2:24" ht="12" customHeight="1">
      <c r="B56"/>
      <c r="C56" s="56" t="s">
        <v>125</v>
      </c>
    </row>
    <row r="57" spans="2:24" ht="12" customHeight="1">
      <c r="C57" s="55">
        <v>1</v>
      </c>
      <c r="D57" s="11" t="str">
        <f t="shared" ref="D57:D66" si="26">INDEX(MDB.ProdList.01.In,$C57)</f>
        <v>製品 1</v>
      </c>
      <c r="J57" s="20" t="s">
        <v>90</v>
      </c>
      <c r="K57" s="22">
        <f t="shared" ref="K57:K63" si="27">SUM(N57:W57)</f>
        <v>1685.8419097422766</v>
      </c>
      <c r="N57" s="22">
        <f t="shared" ref="N57:W66" si="28">INDEX(MDB.Revenue.By.Prod.01.A.Table.Ca,$C57,)</f>
        <v>17.742075134032017</v>
      </c>
      <c r="O57" s="22">
        <f t="shared" si="28"/>
        <v>28.854326901866102</v>
      </c>
      <c r="P57" s="22">
        <f t="shared" si="28"/>
        <v>32.066281844234972</v>
      </c>
      <c r="Q57" s="22">
        <f t="shared" si="28"/>
        <v>78.166627377514445</v>
      </c>
      <c r="R57" s="22">
        <f t="shared" si="28"/>
        <v>80.048442641149563</v>
      </c>
      <c r="S57" s="22">
        <f t="shared" si="28"/>
        <v>154.69243948339334</v>
      </c>
      <c r="T57" s="22">
        <f t="shared" si="28"/>
        <v>248.21372196594046</v>
      </c>
      <c r="U57" s="22">
        <f t="shared" si="28"/>
        <v>233.65010274314557</v>
      </c>
      <c r="V57" s="22">
        <f t="shared" si="28"/>
        <v>323.72125017544204</v>
      </c>
      <c r="W57" s="22">
        <f t="shared" si="28"/>
        <v>488.68664147555813</v>
      </c>
    </row>
    <row r="58" spans="2:24" ht="12" customHeight="1">
      <c r="C58" s="55">
        <f>C57+1</f>
        <v>2</v>
      </c>
      <c r="D58" s="11" t="str">
        <f t="shared" si="26"/>
        <v>製品 2</v>
      </c>
      <c r="J58" s="20" t="s">
        <v>90</v>
      </c>
      <c r="K58" s="22">
        <f t="shared" si="27"/>
        <v>216.9032540340566</v>
      </c>
      <c r="N58" s="22">
        <f t="shared" si="28"/>
        <v>0.94607556393056136</v>
      </c>
      <c r="O58" s="22">
        <f t="shared" si="28"/>
        <v>1.6411162741174208</v>
      </c>
      <c r="P58" s="22">
        <f t="shared" si="28"/>
        <v>2.7157010626340057</v>
      </c>
      <c r="Q58" s="22">
        <f t="shared" si="28"/>
        <v>2.7766375451218064</v>
      </c>
      <c r="R58" s="22">
        <f t="shared" si="28"/>
        <v>5.289744478770344</v>
      </c>
      <c r="S58" s="22">
        <f t="shared" si="28"/>
        <v>9.1483653627070058</v>
      </c>
      <c r="T58" s="22">
        <f t="shared" si="28"/>
        <v>25.34787580293623</v>
      </c>
      <c r="U58" s="22">
        <f t="shared" si="28"/>
        <v>27.03055876807262</v>
      </c>
      <c r="V58" s="22">
        <f t="shared" si="28"/>
        <v>52.067790085226875</v>
      </c>
      <c r="W58" s="22">
        <f t="shared" si="28"/>
        <v>89.93938909053972</v>
      </c>
    </row>
    <row r="59" spans="2:24" ht="12" customHeight="1">
      <c r="C59" s="55">
        <f t="shared" ref="C59:C66" si="29">C58+1</f>
        <v>3</v>
      </c>
      <c r="D59" s="11" t="str">
        <f t="shared" si="26"/>
        <v>製品 3</v>
      </c>
      <c r="J59" s="20" t="s">
        <v>90</v>
      </c>
      <c r="K59" s="22">
        <f t="shared" si="27"/>
        <v>26975.606089625817</v>
      </c>
      <c r="N59" s="22">
        <f t="shared" si="28"/>
        <v>59.7800437436658</v>
      </c>
      <c r="O59" s="22">
        <f t="shared" si="28"/>
        <v>77.058975529838008</v>
      </c>
      <c r="P59" s="22">
        <f t="shared" si="28"/>
        <v>113.54962921703057</v>
      </c>
      <c r="Q59" s="22">
        <f t="shared" si="28"/>
        <v>175.27719458431454</v>
      </c>
      <c r="R59" s="22">
        <f t="shared" si="28"/>
        <v>447.38406154283211</v>
      </c>
      <c r="S59" s="22">
        <f t="shared" si="28"/>
        <v>1063.8895527407478</v>
      </c>
      <c r="T59" s="22">
        <f t="shared" si="28"/>
        <v>2106.5156590074125</v>
      </c>
      <c r="U59" s="22">
        <f t="shared" si="28"/>
        <v>5365.1269511432902</v>
      </c>
      <c r="V59" s="22">
        <f t="shared" si="28"/>
        <v>8531.4792439602188</v>
      </c>
      <c r="W59" s="22">
        <f t="shared" si="28"/>
        <v>9035.544778156469</v>
      </c>
    </row>
    <row r="60" spans="2:24" ht="12" customHeight="1">
      <c r="C60" s="55">
        <f t="shared" si="29"/>
        <v>4</v>
      </c>
      <c r="D60" s="11" t="str">
        <f t="shared" si="26"/>
        <v>製品 4</v>
      </c>
      <c r="J60" s="20" t="s">
        <v>90</v>
      </c>
      <c r="K60" s="22">
        <f t="shared" si="27"/>
        <v>575.1518268801251</v>
      </c>
      <c r="N60" s="22">
        <f t="shared" si="28"/>
        <v>7.7329601898033564</v>
      </c>
      <c r="O60" s="22">
        <f t="shared" si="28"/>
        <v>17.599874779037947</v>
      </c>
      <c r="P60" s="22">
        <f t="shared" si="28"/>
        <v>30.642044037677451</v>
      </c>
      <c r="Q60" s="22">
        <f t="shared" si="28"/>
        <v>54.897912305266075</v>
      </c>
      <c r="R60" s="22">
        <f t="shared" si="28"/>
        <v>32.014425688614715</v>
      </c>
      <c r="S60" s="22">
        <f t="shared" si="28"/>
        <v>52.430997498228329</v>
      </c>
      <c r="T60" s="22">
        <f t="shared" si="28"/>
        <v>45.194550761943603</v>
      </c>
      <c r="U60" s="22">
        <f t="shared" si="28"/>
        <v>86.623044462153445</v>
      </c>
      <c r="V60" s="22">
        <f t="shared" si="28"/>
        <v>110.41173478359761</v>
      </c>
      <c r="W60" s="22">
        <f t="shared" si="28"/>
        <v>137.6042823738025</v>
      </c>
    </row>
    <row r="61" spans="2:24" ht="12" customHeight="1">
      <c r="C61" s="55">
        <f t="shared" si="29"/>
        <v>5</v>
      </c>
      <c r="D61" s="11" t="str">
        <f t="shared" si="26"/>
        <v>製品 5</v>
      </c>
      <c r="J61" s="20" t="s">
        <v>90</v>
      </c>
      <c r="K61" s="22">
        <f t="shared" si="27"/>
        <v>5.2111048596440037</v>
      </c>
      <c r="N61" s="22">
        <f t="shared" si="28"/>
        <v>6.9652284370586917E-2</v>
      </c>
      <c r="O61" s="22">
        <f t="shared" si="28"/>
        <v>9.8281887512143867E-2</v>
      </c>
      <c r="P61" s="22">
        <f t="shared" si="28"/>
        <v>0.10965435779743447</v>
      </c>
      <c r="Q61" s="22">
        <f t="shared" si="28"/>
        <v>9.7098642316765252E-2</v>
      </c>
      <c r="R61" s="22">
        <f t="shared" si="28"/>
        <v>0.20473553699593439</v>
      </c>
      <c r="S61" s="22">
        <f t="shared" si="28"/>
        <v>0.43388389224095414</v>
      </c>
      <c r="T61" s="22">
        <f t="shared" si="28"/>
        <v>0.75037637338302565</v>
      </c>
      <c r="U61" s="22">
        <f t="shared" si="28"/>
        <v>1.146462127684114</v>
      </c>
      <c r="V61" s="22">
        <f t="shared" si="28"/>
        <v>1.2168214608429615</v>
      </c>
      <c r="W61" s="22">
        <f t="shared" si="28"/>
        <v>1.0841382965000832</v>
      </c>
    </row>
    <row r="62" spans="2:24" ht="12" customHeight="1">
      <c r="C62" s="55">
        <f t="shared" si="29"/>
        <v>6</v>
      </c>
      <c r="D62" s="11" t="str">
        <f t="shared" si="26"/>
        <v>製品 6</v>
      </c>
      <c r="J62" s="20" t="s">
        <v>90</v>
      </c>
      <c r="K62" s="22">
        <f t="shared" si="27"/>
        <v>6296.7464525990827</v>
      </c>
      <c r="N62" s="22">
        <f t="shared" si="28"/>
        <v>35.550127858377806</v>
      </c>
      <c r="O62" s="22">
        <f t="shared" si="28"/>
        <v>57.116192053192528</v>
      </c>
      <c r="P62" s="22">
        <f t="shared" si="28"/>
        <v>149.06279302040633</v>
      </c>
      <c r="Q62" s="22">
        <f t="shared" si="28"/>
        <v>245.74947373256089</v>
      </c>
      <c r="R62" s="22">
        <f t="shared" si="28"/>
        <v>582.00015581252001</v>
      </c>
      <c r="S62" s="22">
        <f t="shared" si="28"/>
        <v>849.06785347918094</v>
      </c>
      <c r="T62" s="22">
        <f t="shared" si="28"/>
        <v>1047.8604508326966</v>
      </c>
      <c r="U62" s="22">
        <f t="shared" si="28"/>
        <v>669.66154594557952</v>
      </c>
      <c r="V62" s="22">
        <f t="shared" si="28"/>
        <v>1112.2040829276218</v>
      </c>
      <c r="W62" s="22">
        <f t="shared" si="28"/>
        <v>1548.4737769369458</v>
      </c>
    </row>
    <row r="63" spans="2:24" ht="12" customHeight="1">
      <c r="C63" s="55">
        <f t="shared" si="29"/>
        <v>7</v>
      </c>
      <c r="D63" s="11" t="str">
        <f t="shared" si="26"/>
        <v>製品 7</v>
      </c>
      <c r="J63" s="20" t="s">
        <v>90</v>
      </c>
      <c r="K63" s="22">
        <f t="shared" si="27"/>
        <v>1955.1046846393542</v>
      </c>
      <c r="N63" s="22">
        <f t="shared" si="28"/>
        <v>25.605509287970694</v>
      </c>
      <c r="O63" s="22">
        <f t="shared" si="28"/>
        <v>21.118441626807176</v>
      </c>
      <c r="P63" s="22">
        <f t="shared" si="28"/>
        <v>27.507465291707568</v>
      </c>
      <c r="Q63" s="22">
        <f t="shared" si="28"/>
        <v>45.926779059207483</v>
      </c>
      <c r="R63" s="22">
        <f t="shared" si="28"/>
        <v>54.331186476350645</v>
      </c>
      <c r="S63" s="22">
        <f t="shared" si="28"/>
        <v>91.402747963138296</v>
      </c>
      <c r="T63" s="22">
        <f t="shared" si="28"/>
        <v>136.78186989099379</v>
      </c>
      <c r="U63" s="22">
        <f t="shared" si="28"/>
        <v>376.69958046122713</v>
      </c>
      <c r="V63" s="22">
        <f t="shared" si="28"/>
        <v>517.94885761025967</v>
      </c>
      <c r="W63" s="22">
        <f t="shared" si="28"/>
        <v>657.78224697169173</v>
      </c>
    </row>
    <row r="64" spans="2:24" ht="12" customHeight="1">
      <c r="C64" s="55">
        <f t="shared" si="29"/>
        <v>8</v>
      </c>
      <c r="D64" s="11" t="str">
        <f t="shared" si="26"/>
        <v>製品 8</v>
      </c>
      <c r="J64" s="20" t="s">
        <v>90</v>
      </c>
      <c r="K64" s="22">
        <f t="shared" ref="K64:K66" si="30">SUM(N64:W64)</f>
        <v>74.065041957248738</v>
      </c>
      <c r="N64" s="22">
        <f t="shared" si="28"/>
        <v>9.3203754461825081</v>
      </c>
      <c r="O64" s="22">
        <f t="shared" si="28"/>
        <v>6.0541332081640498</v>
      </c>
      <c r="P64" s="22">
        <f t="shared" si="28"/>
        <v>10.144582956072792</v>
      </c>
      <c r="Q64" s="22">
        <f t="shared" si="28"/>
        <v>6.7301146996481807</v>
      </c>
      <c r="R64" s="22">
        <f t="shared" si="28"/>
        <v>11.081819104505836</v>
      </c>
      <c r="S64" s="22">
        <f t="shared" si="28"/>
        <v>7.5228567127509924</v>
      </c>
      <c r="T64" s="22">
        <f t="shared" si="28"/>
        <v>5.3549588450794694</v>
      </c>
      <c r="U64" s="22">
        <f t="shared" si="28"/>
        <v>6.9786589889021187</v>
      </c>
      <c r="V64" s="22">
        <f t="shared" si="28"/>
        <v>5.7258273877735943</v>
      </c>
      <c r="W64" s="22">
        <f t="shared" si="28"/>
        <v>5.1517146081691809</v>
      </c>
    </row>
    <row r="65" spans="2:23" ht="12" customHeight="1">
      <c r="C65" s="55">
        <f t="shared" si="29"/>
        <v>9</v>
      </c>
      <c r="D65" s="11" t="str">
        <f t="shared" si="26"/>
        <v>製品 9</v>
      </c>
      <c r="J65" s="20" t="s">
        <v>90</v>
      </c>
      <c r="K65" s="22">
        <f t="shared" si="30"/>
        <v>360.79871759870537</v>
      </c>
      <c r="N65" s="22">
        <f t="shared" si="28"/>
        <v>5.3609203381723436</v>
      </c>
      <c r="O65" s="22">
        <f t="shared" si="28"/>
        <v>6.1809728875619783</v>
      </c>
      <c r="P65" s="22">
        <f t="shared" si="28"/>
        <v>16.15303530424676</v>
      </c>
      <c r="Q65" s="22">
        <f t="shared" si="28"/>
        <v>28.674401793168681</v>
      </c>
      <c r="R65" s="22">
        <f t="shared" si="28"/>
        <v>40.410544331398455</v>
      </c>
      <c r="S65" s="22">
        <f t="shared" si="28"/>
        <v>53.370417957781825</v>
      </c>
      <c r="T65" s="22">
        <f t="shared" si="28"/>
        <v>69.368663630810218</v>
      </c>
      <c r="U65" s="22">
        <f t="shared" si="28"/>
        <v>54.55592814700357</v>
      </c>
      <c r="V65" s="22">
        <f t="shared" si="28"/>
        <v>53.131572466011342</v>
      </c>
      <c r="W65" s="22">
        <f t="shared" si="28"/>
        <v>33.592260742550181</v>
      </c>
    </row>
    <row r="66" spans="2:23" ht="12" customHeight="1">
      <c r="C66" s="55">
        <f t="shared" si="29"/>
        <v>10</v>
      </c>
      <c r="D66" s="11" t="str">
        <f t="shared" si="26"/>
        <v>製品 10</v>
      </c>
      <c r="J66" s="20" t="s">
        <v>90</v>
      </c>
      <c r="K66" s="22">
        <f t="shared" si="30"/>
        <v>1066.6010746591967</v>
      </c>
      <c r="N66" s="22">
        <f t="shared" si="28"/>
        <v>24.815751879627701</v>
      </c>
      <c r="O66" s="22">
        <f t="shared" si="28"/>
        <v>47.087989130612016</v>
      </c>
      <c r="P66" s="22">
        <f t="shared" si="28"/>
        <v>45.148043305327555</v>
      </c>
      <c r="Q66" s="22">
        <f t="shared" si="28"/>
        <v>64.259178446613348</v>
      </c>
      <c r="R66" s="22">
        <f t="shared" si="28"/>
        <v>53.096131450117433</v>
      </c>
      <c r="S66" s="22">
        <f t="shared" si="28"/>
        <v>51.382686642398014</v>
      </c>
      <c r="T66" s="22">
        <f t="shared" si="28"/>
        <v>123.35070617981647</v>
      </c>
      <c r="U66" s="22">
        <f t="shared" si="28"/>
        <v>175.17251210534019</v>
      </c>
      <c r="V66" s="22">
        <f t="shared" si="28"/>
        <v>278.72706138236214</v>
      </c>
      <c r="W66" s="22">
        <f t="shared" si="28"/>
        <v>203.56101413698181</v>
      </c>
    </row>
    <row r="67" spans="2:23" ht="12" customHeight="1">
      <c r="D67" s="43" t="s">
        <v>93</v>
      </c>
      <c r="E67" s="43"/>
      <c r="F67" s="43"/>
      <c r="G67" s="43"/>
      <c r="H67" s="43"/>
      <c r="I67" s="43"/>
      <c r="J67" s="54" t="s">
        <v>90</v>
      </c>
      <c r="K67" s="47">
        <f>SUM(N67:W67)</f>
        <v>39212.030156595509</v>
      </c>
      <c r="L67" s="43"/>
      <c r="M67" s="43"/>
      <c r="N67" s="47">
        <f t="shared" ref="N67:W67" si="31">SUM(N57:N66)</f>
        <v>186.92349172613339</v>
      </c>
      <c r="O67" s="47">
        <f t="shared" si="31"/>
        <v>262.8103042787094</v>
      </c>
      <c r="P67" s="47">
        <f t="shared" si="31"/>
        <v>427.0992303971355</v>
      </c>
      <c r="Q67" s="47">
        <f t="shared" si="31"/>
        <v>702.55541818573215</v>
      </c>
      <c r="R67" s="47">
        <f t="shared" si="31"/>
        <v>1305.8612470632552</v>
      </c>
      <c r="S67" s="47">
        <f t="shared" si="31"/>
        <v>2333.3418017325675</v>
      </c>
      <c r="T67" s="47">
        <f t="shared" si="31"/>
        <v>3808.7388332910123</v>
      </c>
      <c r="U67" s="47">
        <f t="shared" si="31"/>
        <v>6996.6453448923976</v>
      </c>
      <c r="V67" s="47">
        <f t="shared" si="31"/>
        <v>10986.634242239355</v>
      </c>
      <c r="W67" s="47">
        <f t="shared" si="31"/>
        <v>12201.420242789211</v>
      </c>
    </row>
    <row r="68" spans="2:23" ht="12" customHeight="1"/>
    <row r="69" spans="2:23" ht="12" customHeight="1">
      <c r="B69"/>
      <c r="C69" s="56" t="s">
        <v>114</v>
      </c>
    </row>
    <row r="70" spans="2:23" ht="12" customHeight="1">
      <c r="C70" s="55">
        <v>1</v>
      </c>
      <c r="D70" s="11" t="str">
        <f t="shared" ref="D70:D79" si="32">INDEX(MDB.ProdList.01.In,$C70)</f>
        <v>製品 1</v>
      </c>
      <c r="J70" s="20" t="s">
        <v>109</v>
      </c>
      <c r="K70" s="22"/>
      <c r="N70" s="59">
        <f>INDEX(MDB.VariableCost.Ratio.Per.Revenue.By.Prod.01.A.In,$C70,)</f>
        <v>0.2</v>
      </c>
      <c r="O70" s="59">
        <f t="shared" ref="N70:W79" si="33">INDEX(MDB.VariableCost.Ratio.Per.Revenue.By.Prod.01.A.In,$C70,)</f>
        <v>0.20100000000000001</v>
      </c>
      <c r="P70" s="59">
        <f t="shared" si="33"/>
        <v>0.20200000000000001</v>
      </c>
      <c r="Q70" s="59">
        <f t="shared" si="33"/>
        <v>0.20300000000000001</v>
      </c>
      <c r="R70" s="59">
        <f t="shared" si="33"/>
        <v>0.20400000000000001</v>
      </c>
      <c r="S70" s="59">
        <f t="shared" si="33"/>
        <v>0.20500000000000002</v>
      </c>
      <c r="T70" s="59">
        <f t="shared" si="33"/>
        <v>0.20600000000000002</v>
      </c>
      <c r="U70" s="59">
        <f t="shared" si="33"/>
        <v>0.20700000000000002</v>
      </c>
      <c r="V70" s="59">
        <f t="shared" si="33"/>
        <v>0.20800000000000002</v>
      </c>
      <c r="W70" s="59">
        <f t="shared" si="33"/>
        <v>0.20900000000000002</v>
      </c>
    </row>
    <row r="71" spans="2:23" ht="12" customHeight="1">
      <c r="C71" s="55">
        <f>C70+1</f>
        <v>2</v>
      </c>
      <c r="D71" s="11" t="str">
        <f t="shared" si="32"/>
        <v>製品 2</v>
      </c>
      <c r="J71" s="20" t="s">
        <v>109</v>
      </c>
      <c r="K71" s="22"/>
      <c r="N71" s="59">
        <f t="shared" si="33"/>
        <v>0.21000000000000002</v>
      </c>
      <c r="O71" s="59">
        <f t="shared" si="33"/>
        <v>0.21100000000000002</v>
      </c>
      <c r="P71" s="59">
        <f t="shared" si="33"/>
        <v>0.21200000000000002</v>
      </c>
      <c r="Q71" s="59">
        <f t="shared" si="33"/>
        <v>0.21300000000000002</v>
      </c>
      <c r="R71" s="59">
        <f t="shared" si="33"/>
        <v>0.21400000000000002</v>
      </c>
      <c r="S71" s="59">
        <f t="shared" si="33"/>
        <v>0.21500000000000002</v>
      </c>
      <c r="T71" s="59">
        <f t="shared" si="33"/>
        <v>0.21600000000000003</v>
      </c>
      <c r="U71" s="59">
        <f t="shared" si="33"/>
        <v>0.21700000000000003</v>
      </c>
      <c r="V71" s="59">
        <f t="shared" si="33"/>
        <v>0.21800000000000003</v>
      </c>
      <c r="W71" s="59">
        <f t="shared" si="33"/>
        <v>0.21900000000000003</v>
      </c>
    </row>
    <row r="72" spans="2:23" ht="12" customHeight="1">
      <c r="C72" s="55">
        <f t="shared" ref="C72:C79" si="34">C71+1</f>
        <v>3</v>
      </c>
      <c r="D72" s="11" t="str">
        <f t="shared" si="32"/>
        <v>製品 3</v>
      </c>
      <c r="J72" s="20" t="s">
        <v>109</v>
      </c>
      <c r="K72" s="22"/>
      <c r="N72" s="59">
        <f t="shared" si="33"/>
        <v>0.22000000000000003</v>
      </c>
      <c r="O72" s="59">
        <f t="shared" si="33"/>
        <v>0.22100000000000003</v>
      </c>
      <c r="P72" s="59">
        <f t="shared" si="33"/>
        <v>0.22200000000000003</v>
      </c>
      <c r="Q72" s="59">
        <f t="shared" si="33"/>
        <v>0.22300000000000003</v>
      </c>
      <c r="R72" s="59">
        <f t="shared" si="33"/>
        <v>0.22400000000000003</v>
      </c>
      <c r="S72" s="59">
        <f t="shared" si="33"/>
        <v>0.22500000000000003</v>
      </c>
      <c r="T72" s="59">
        <f t="shared" si="33"/>
        <v>0.22600000000000003</v>
      </c>
      <c r="U72" s="59">
        <f t="shared" si="33"/>
        <v>0.22700000000000004</v>
      </c>
      <c r="V72" s="59">
        <f t="shared" si="33"/>
        <v>0.22800000000000004</v>
      </c>
      <c r="W72" s="59">
        <f t="shared" si="33"/>
        <v>0.22900000000000004</v>
      </c>
    </row>
    <row r="73" spans="2:23" ht="12" customHeight="1">
      <c r="C73" s="55">
        <f t="shared" si="34"/>
        <v>4</v>
      </c>
      <c r="D73" s="11" t="str">
        <f t="shared" si="32"/>
        <v>製品 4</v>
      </c>
      <c r="J73" s="20" t="s">
        <v>109</v>
      </c>
      <c r="K73" s="22"/>
      <c r="N73" s="59">
        <f t="shared" si="33"/>
        <v>0.23000000000000004</v>
      </c>
      <c r="O73" s="59">
        <f t="shared" si="33"/>
        <v>0.23100000000000004</v>
      </c>
      <c r="P73" s="59">
        <f t="shared" si="33"/>
        <v>0.23200000000000004</v>
      </c>
      <c r="Q73" s="59">
        <f t="shared" si="33"/>
        <v>0.23300000000000004</v>
      </c>
      <c r="R73" s="59">
        <f t="shared" si="33"/>
        <v>0.23400000000000004</v>
      </c>
      <c r="S73" s="59">
        <f t="shared" si="33"/>
        <v>0.23500000000000004</v>
      </c>
      <c r="T73" s="59">
        <f t="shared" si="33"/>
        <v>0.23600000000000004</v>
      </c>
      <c r="U73" s="59">
        <f t="shared" si="33"/>
        <v>0.23700000000000004</v>
      </c>
      <c r="V73" s="59">
        <f t="shared" si="33"/>
        <v>0.23800000000000004</v>
      </c>
      <c r="W73" s="59">
        <f t="shared" si="33"/>
        <v>0.23900000000000005</v>
      </c>
    </row>
    <row r="74" spans="2:23" ht="12" customHeight="1">
      <c r="C74" s="55">
        <f t="shared" si="34"/>
        <v>5</v>
      </c>
      <c r="D74" s="11" t="str">
        <f t="shared" si="32"/>
        <v>製品 5</v>
      </c>
      <c r="J74" s="20" t="s">
        <v>109</v>
      </c>
      <c r="K74" s="22"/>
      <c r="N74" s="59">
        <f t="shared" si="33"/>
        <v>0.24000000000000005</v>
      </c>
      <c r="O74" s="59">
        <f t="shared" si="33"/>
        <v>0.24100000000000005</v>
      </c>
      <c r="P74" s="59">
        <f t="shared" si="33"/>
        <v>0.24200000000000005</v>
      </c>
      <c r="Q74" s="59">
        <f t="shared" si="33"/>
        <v>0.24300000000000005</v>
      </c>
      <c r="R74" s="59">
        <f t="shared" si="33"/>
        <v>0.24400000000000005</v>
      </c>
      <c r="S74" s="59">
        <f t="shared" si="33"/>
        <v>0.24500000000000005</v>
      </c>
      <c r="T74" s="59">
        <f t="shared" si="33"/>
        <v>0.24600000000000005</v>
      </c>
      <c r="U74" s="59">
        <f t="shared" si="33"/>
        <v>0.24700000000000005</v>
      </c>
      <c r="V74" s="59">
        <f t="shared" si="33"/>
        <v>0.24800000000000005</v>
      </c>
      <c r="W74" s="59">
        <f t="shared" si="33"/>
        <v>0.24900000000000005</v>
      </c>
    </row>
    <row r="75" spans="2:23" ht="12" customHeight="1">
      <c r="C75" s="55">
        <f t="shared" si="34"/>
        <v>6</v>
      </c>
      <c r="D75" s="11" t="str">
        <f t="shared" si="32"/>
        <v>製品 6</v>
      </c>
      <c r="J75" s="20" t="s">
        <v>109</v>
      </c>
      <c r="K75" s="22"/>
      <c r="N75" s="59">
        <f t="shared" si="33"/>
        <v>0.25000000000000006</v>
      </c>
      <c r="O75" s="59">
        <f t="shared" si="33"/>
        <v>0.25100000000000006</v>
      </c>
      <c r="P75" s="59">
        <f t="shared" si="33"/>
        <v>0.25200000000000006</v>
      </c>
      <c r="Q75" s="59">
        <f t="shared" si="33"/>
        <v>0.25300000000000006</v>
      </c>
      <c r="R75" s="59">
        <f t="shared" si="33"/>
        <v>0.25400000000000006</v>
      </c>
      <c r="S75" s="59">
        <f t="shared" si="33"/>
        <v>0.25500000000000006</v>
      </c>
      <c r="T75" s="59">
        <f t="shared" si="33"/>
        <v>0.25600000000000006</v>
      </c>
      <c r="U75" s="59">
        <f t="shared" si="33"/>
        <v>0.25700000000000006</v>
      </c>
      <c r="V75" s="59">
        <f t="shared" si="33"/>
        <v>0.25800000000000006</v>
      </c>
      <c r="W75" s="59">
        <f t="shared" si="33"/>
        <v>0.25900000000000006</v>
      </c>
    </row>
    <row r="76" spans="2:23" ht="12" customHeight="1">
      <c r="C76" s="55">
        <f t="shared" si="34"/>
        <v>7</v>
      </c>
      <c r="D76" s="11" t="str">
        <f t="shared" si="32"/>
        <v>製品 7</v>
      </c>
      <c r="J76" s="20" t="s">
        <v>109</v>
      </c>
      <c r="K76" s="22"/>
      <c r="N76" s="59">
        <f t="shared" si="33"/>
        <v>0.26000000000000006</v>
      </c>
      <c r="O76" s="59">
        <f t="shared" si="33"/>
        <v>0.26100000000000007</v>
      </c>
      <c r="P76" s="59">
        <f t="shared" si="33"/>
        <v>0.26200000000000007</v>
      </c>
      <c r="Q76" s="59">
        <f t="shared" si="33"/>
        <v>0.26300000000000007</v>
      </c>
      <c r="R76" s="59">
        <f t="shared" si="33"/>
        <v>0.26400000000000007</v>
      </c>
      <c r="S76" s="59">
        <f t="shared" si="33"/>
        <v>0.26500000000000007</v>
      </c>
      <c r="T76" s="59">
        <f t="shared" si="33"/>
        <v>0.26600000000000007</v>
      </c>
      <c r="U76" s="59">
        <f t="shared" si="33"/>
        <v>0.26700000000000007</v>
      </c>
      <c r="V76" s="59">
        <f t="shared" si="33"/>
        <v>0.26800000000000007</v>
      </c>
      <c r="W76" s="59">
        <f t="shared" si="33"/>
        <v>0.26900000000000007</v>
      </c>
    </row>
    <row r="77" spans="2:23" ht="12" customHeight="1">
      <c r="C77" s="55">
        <f t="shared" si="34"/>
        <v>8</v>
      </c>
      <c r="D77" s="11" t="str">
        <f t="shared" si="32"/>
        <v>製品 8</v>
      </c>
      <c r="J77" s="20" t="s">
        <v>109</v>
      </c>
      <c r="K77" s="22"/>
      <c r="N77" s="59">
        <f t="shared" si="33"/>
        <v>0.27000000000000007</v>
      </c>
      <c r="O77" s="59">
        <f t="shared" si="33"/>
        <v>0.27100000000000007</v>
      </c>
      <c r="P77" s="59">
        <f t="shared" si="33"/>
        <v>0.27200000000000008</v>
      </c>
      <c r="Q77" s="59">
        <f t="shared" si="33"/>
        <v>0.27300000000000008</v>
      </c>
      <c r="R77" s="59">
        <f t="shared" si="33"/>
        <v>0.27400000000000008</v>
      </c>
      <c r="S77" s="59">
        <f t="shared" si="33"/>
        <v>0.27500000000000008</v>
      </c>
      <c r="T77" s="59">
        <f t="shared" si="33"/>
        <v>0.27600000000000008</v>
      </c>
      <c r="U77" s="59">
        <f t="shared" si="33"/>
        <v>0.27700000000000008</v>
      </c>
      <c r="V77" s="59">
        <f t="shared" si="33"/>
        <v>0.27800000000000008</v>
      </c>
      <c r="W77" s="59">
        <f t="shared" si="33"/>
        <v>0.27900000000000008</v>
      </c>
    </row>
    <row r="78" spans="2:23" ht="12" customHeight="1">
      <c r="C78" s="55">
        <f t="shared" si="34"/>
        <v>9</v>
      </c>
      <c r="D78" s="11" t="str">
        <f t="shared" si="32"/>
        <v>製品 9</v>
      </c>
      <c r="J78" s="20" t="s">
        <v>109</v>
      </c>
      <c r="K78" s="22"/>
      <c r="N78" s="59">
        <f t="shared" si="33"/>
        <v>0.28000000000000008</v>
      </c>
      <c r="O78" s="59">
        <f t="shared" si="33"/>
        <v>0.28100000000000008</v>
      </c>
      <c r="P78" s="59">
        <f t="shared" si="33"/>
        <v>0.28200000000000008</v>
      </c>
      <c r="Q78" s="59">
        <f t="shared" si="33"/>
        <v>0.28300000000000008</v>
      </c>
      <c r="R78" s="59">
        <f t="shared" si="33"/>
        <v>0.28400000000000009</v>
      </c>
      <c r="S78" s="59">
        <f t="shared" si="33"/>
        <v>0.28500000000000009</v>
      </c>
      <c r="T78" s="59">
        <f t="shared" si="33"/>
        <v>0.28600000000000009</v>
      </c>
      <c r="U78" s="59">
        <f t="shared" si="33"/>
        <v>0.28700000000000009</v>
      </c>
      <c r="V78" s="59">
        <f t="shared" si="33"/>
        <v>0.28800000000000009</v>
      </c>
      <c r="W78" s="59">
        <f t="shared" si="33"/>
        <v>0.28900000000000009</v>
      </c>
    </row>
    <row r="79" spans="2:23" ht="12" customHeight="1">
      <c r="C79" s="55">
        <f t="shared" si="34"/>
        <v>10</v>
      </c>
      <c r="D79" s="11" t="str">
        <f t="shared" si="32"/>
        <v>製品 10</v>
      </c>
      <c r="J79" s="20" t="s">
        <v>109</v>
      </c>
      <c r="K79" s="22"/>
      <c r="N79" s="59">
        <f t="shared" si="33"/>
        <v>0.29000000000000009</v>
      </c>
      <c r="O79" s="59">
        <f t="shared" si="33"/>
        <v>0.29100000000000009</v>
      </c>
      <c r="P79" s="59">
        <f t="shared" si="33"/>
        <v>0.29200000000000009</v>
      </c>
      <c r="Q79" s="59">
        <f t="shared" si="33"/>
        <v>0.29300000000000009</v>
      </c>
      <c r="R79" s="59">
        <f t="shared" si="33"/>
        <v>0.29400000000000009</v>
      </c>
      <c r="S79" s="59">
        <f t="shared" si="33"/>
        <v>0.2950000000000001</v>
      </c>
      <c r="T79" s="59">
        <f t="shared" si="33"/>
        <v>0.2960000000000001</v>
      </c>
      <c r="U79" s="59">
        <f t="shared" si="33"/>
        <v>0.2970000000000001</v>
      </c>
      <c r="V79" s="59">
        <f t="shared" si="33"/>
        <v>0.2980000000000001</v>
      </c>
      <c r="W79" s="59">
        <f t="shared" si="33"/>
        <v>0.2990000000000001</v>
      </c>
    </row>
    <row r="80" spans="2:23" ht="12" customHeight="1"/>
    <row r="81" spans="1:16380" ht="12" customHeight="1">
      <c r="B81"/>
      <c r="C81" s="56" t="s">
        <v>116</v>
      </c>
    </row>
    <row r="82" spans="1:16380" ht="12" customHeight="1">
      <c r="C82" s="55">
        <v>1</v>
      </c>
      <c r="D82" s="11" t="str">
        <f t="shared" ref="D82:D91" si="35">INDEX(MDB.ProdList.01.In,$C82)</f>
        <v>製品 1</v>
      </c>
      <c r="J82" s="20" t="s">
        <v>90</v>
      </c>
      <c r="K82" s="22">
        <f t="shared" ref="K82:K91" si="36">SUM(N82:W82)</f>
        <v>348.70230751484104</v>
      </c>
      <c r="N82" s="22">
        <f t="shared" ref="N82:W82" si="37">N57*N70</f>
        <v>3.5484150268064036</v>
      </c>
      <c r="O82" s="22">
        <f t="shared" si="37"/>
        <v>5.799719707275087</v>
      </c>
      <c r="P82" s="22">
        <f t="shared" si="37"/>
        <v>6.4773889325354643</v>
      </c>
      <c r="Q82" s="22">
        <f t="shared" si="37"/>
        <v>15.867825357635434</v>
      </c>
      <c r="R82" s="22">
        <f t="shared" si="37"/>
        <v>16.329882298794512</v>
      </c>
      <c r="S82" s="22">
        <f t="shared" si="37"/>
        <v>31.711950094095638</v>
      </c>
      <c r="T82" s="22">
        <f t="shared" si="37"/>
        <v>51.132026724983739</v>
      </c>
      <c r="U82" s="22">
        <f t="shared" si="37"/>
        <v>48.365571267831136</v>
      </c>
      <c r="V82" s="22">
        <f t="shared" si="37"/>
        <v>67.33402003649195</v>
      </c>
      <c r="W82" s="22">
        <f t="shared" si="37"/>
        <v>102.13550806839166</v>
      </c>
    </row>
    <row r="83" spans="1:16380" ht="12" customHeight="1">
      <c r="C83" s="55">
        <f>C82+1</f>
        <v>2</v>
      </c>
      <c r="D83" s="11" t="str">
        <f t="shared" si="35"/>
        <v>製品 2</v>
      </c>
      <c r="J83" s="20" t="s">
        <v>90</v>
      </c>
      <c r="K83" s="22">
        <f t="shared" si="36"/>
        <v>47.199284571606057</v>
      </c>
      <c r="N83" s="22">
        <f t="shared" ref="N83:W83" si="38">N58*N71</f>
        <v>0.1986758684254179</v>
      </c>
      <c r="O83" s="22">
        <f t="shared" si="38"/>
        <v>0.3462755338387758</v>
      </c>
      <c r="P83" s="22">
        <f t="shared" si="38"/>
        <v>0.57572862527840929</v>
      </c>
      <c r="Q83" s="22">
        <f t="shared" si="38"/>
        <v>0.59142379711094484</v>
      </c>
      <c r="R83" s="22">
        <f t="shared" si="38"/>
        <v>1.1320053184568537</v>
      </c>
      <c r="S83" s="22">
        <f t="shared" si="38"/>
        <v>1.9668985529820064</v>
      </c>
      <c r="T83" s="22">
        <f t="shared" si="38"/>
        <v>5.4751411734342259</v>
      </c>
      <c r="U83" s="22">
        <f t="shared" si="38"/>
        <v>5.8656312526717596</v>
      </c>
      <c r="V83" s="22">
        <f t="shared" si="38"/>
        <v>11.35077823857946</v>
      </c>
      <c r="W83" s="22">
        <f t="shared" si="38"/>
        <v>19.696726210828203</v>
      </c>
    </row>
    <row r="84" spans="1:16380" ht="12" customHeight="1">
      <c r="C84" s="55">
        <f t="shared" ref="C84:C91" si="39">C83+1</f>
        <v>3</v>
      </c>
      <c r="D84" s="11" t="str">
        <f t="shared" si="35"/>
        <v>製品 3</v>
      </c>
      <c r="J84" s="20" t="s">
        <v>90</v>
      </c>
      <c r="K84" s="22">
        <f t="shared" si="36"/>
        <v>6142.3390331124101</v>
      </c>
      <c r="N84" s="22">
        <f t="shared" ref="N84:W84" si="40">N59*N72</f>
        <v>13.151609623606477</v>
      </c>
      <c r="O84" s="22">
        <f t="shared" si="40"/>
        <v>17.030033592094203</v>
      </c>
      <c r="P84" s="22">
        <f t="shared" si="40"/>
        <v>25.208017686180789</v>
      </c>
      <c r="Q84" s="22">
        <f t="shared" si="40"/>
        <v>39.086814392302152</v>
      </c>
      <c r="R84" s="22">
        <f t="shared" si="40"/>
        <v>100.21402978559441</v>
      </c>
      <c r="S84" s="22">
        <f t="shared" si="40"/>
        <v>239.3751493666683</v>
      </c>
      <c r="T84" s="22">
        <f t="shared" si="40"/>
        <v>476.07253893567531</v>
      </c>
      <c r="U84" s="22">
        <f t="shared" si="40"/>
        <v>1217.8838179095271</v>
      </c>
      <c r="V84" s="22">
        <f t="shared" si="40"/>
        <v>1945.1772676229302</v>
      </c>
      <c r="W84" s="22">
        <f t="shared" si="40"/>
        <v>2069.1397541978317</v>
      </c>
    </row>
    <row r="85" spans="1:16380" ht="12" customHeight="1">
      <c r="C85" s="55">
        <f t="shared" si="39"/>
        <v>4</v>
      </c>
      <c r="D85" s="11" t="str">
        <f t="shared" si="35"/>
        <v>製品 4</v>
      </c>
      <c r="J85" s="20" t="s">
        <v>90</v>
      </c>
      <c r="K85" s="22">
        <f t="shared" si="36"/>
        <v>135.91797160788431</v>
      </c>
      <c r="N85" s="22">
        <f t="shared" ref="N85:W85" si="41">N60*N73</f>
        <v>1.7785808436547723</v>
      </c>
      <c r="O85" s="22">
        <f t="shared" si="41"/>
        <v>4.0655710739577664</v>
      </c>
      <c r="P85" s="22">
        <f t="shared" si="41"/>
        <v>7.1089542167411697</v>
      </c>
      <c r="Q85" s="22">
        <f t="shared" si="41"/>
        <v>12.791213567126999</v>
      </c>
      <c r="R85" s="22">
        <f t="shared" si="41"/>
        <v>7.4913756111358447</v>
      </c>
      <c r="S85" s="22">
        <f t="shared" si="41"/>
        <v>12.32128441208366</v>
      </c>
      <c r="T85" s="22">
        <f t="shared" si="41"/>
        <v>10.665913979818692</v>
      </c>
      <c r="U85" s="22">
        <f t="shared" si="41"/>
        <v>20.529661537530369</v>
      </c>
      <c r="V85" s="22">
        <f t="shared" si="41"/>
        <v>26.277992878496235</v>
      </c>
      <c r="W85" s="22">
        <f t="shared" si="41"/>
        <v>32.887423487338808</v>
      </c>
    </row>
    <row r="86" spans="1:16380" ht="12" customHeight="1">
      <c r="C86" s="55">
        <f t="shared" si="39"/>
        <v>5</v>
      </c>
      <c r="D86" s="11" t="str">
        <f t="shared" si="35"/>
        <v>製品 5</v>
      </c>
      <c r="J86" s="20" t="s">
        <v>90</v>
      </c>
      <c r="K86" s="22">
        <f t="shared" si="36"/>
        <v>1.2862817239431383</v>
      </c>
      <c r="N86" s="22">
        <f t="shared" ref="N86:W86" si="42">N61*N74</f>
        <v>1.6716548248940862E-2</v>
      </c>
      <c r="O86" s="22">
        <f t="shared" si="42"/>
        <v>2.3685934890426676E-2</v>
      </c>
      <c r="P86" s="22">
        <f t="shared" si="42"/>
        <v>2.6536354586979147E-2</v>
      </c>
      <c r="Q86" s="22">
        <f t="shared" si="42"/>
        <v>2.3594970082973961E-2</v>
      </c>
      <c r="R86" s="22">
        <f t="shared" si="42"/>
        <v>4.9955471027008001E-2</v>
      </c>
      <c r="S86" s="22">
        <f t="shared" si="42"/>
        <v>0.10630155359903379</v>
      </c>
      <c r="T86" s="22">
        <f t="shared" si="42"/>
        <v>0.18459258785222435</v>
      </c>
      <c r="U86" s="22">
        <f t="shared" si="42"/>
        <v>0.28317614553797621</v>
      </c>
      <c r="V86" s="22">
        <f t="shared" si="42"/>
        <v>0.30177172228905452</v>
      </c>
      <c r="W86" s="22">
        <f t="shared" si="42"/>
        <v>0.2699504358285208</v>
      </c>
    </row>
    <row r="87" spans="1:16380" ht="12" customHeight="1">
      <c r="C87" s="55">
        <f t="shared" si="39"/>
        <v>6</v>
      </c>
      <c r="D87" s="11" t="str">
        <f t="shared" si="35"/>
        <v>製品 6</v>
      </c>
      <c r="J87" s="20" t="s">
        <v>90</v>
      </c>
      <c r="K87" s="22">
        <f t="shared" si="36"/>
        <v>1615.6611334221775</v>
      </c>
      <c r="N87" s="22">
        <f t="shared" ref="N87:W87" si="43">N62*N75</f>
        <v>8.8875319645944533</v>
      </c>
      <c r="O87" s="22">
        <f t="shared" si="43"/>
        <v>14.336164205351327</v>
      </c>
      <c r="P87" s="22">
        <f t="shared" si="43"/>
        <v>37.563823841142401</v>
      </c>
      <c r="Q87" s="22">
        <f t="shared" si="43"/>
        <v>62.17461685433792</v>
      </c>
      <c r="R87" s="22">
        <f t="shared" si="43"/>
        <v>147.82803957638012</v>
      </c>
      <c r="S87" s="22">
        <f t="shared" si="43"/>
        <v>216.5123026371912</v>
      </c>
      <c r="T87" s="22">
        <f t="shared" si="43"/>
        <v>268.25227541317042</v>
      </c>
      <c r="U87" s="22">
        <f t="shared" si="43"/>
        <v>172.10301730801399</v>
      </c>
      <c r="V87" s="22">
        <f t="shared" si="43"/>
        <v>286.94865339532652</v>
      </c>
      <c r="W87" s="22">
        <f t="shared" si="43"/>
        <v>401.05470822666905</v>
      </c>
    </row>
    <row r="88" spans="1:16380" ht="12" customHeight="1">
      <c r="C88" s="55">
        <f t="shared" si="39"/>
        <v>7</v>
      </c>
      <c r="D88" s="11" t="str">
        <f t="shared" si="35"/>
        <v>製品 7</v>
      </c>
      <c r="J88" s="20" t="s">
        <v>90</v>
      </c>
      <c r="K88" s="22">
        <f t="shared" si="36"/>
        <v>522.73668956754295</v>
      </c>
      <c r="N88" s="22">
        <f t="shared" ref="N88:W88" si="44">N63*N76</f>
        <v>6.6574324148723818</v>
      </c>
      <c r="O88" s="22">
        <f t="shared" si="44"/>
        <v>5.5119132645966742</v>
      </c>
      <c r="P88" s="22">
        <f t="shared" si="44"/>
        <v>7.2069559064273845</v>
      </c>
      <c r="Q88" s="22">
        <f t="shared" si="44"/>
        <v>12.078742892571571</v>
      </c>
      <c r="R88" s="22">
        <f t="shared" si="44"/>
        <v>14.343433229756574</v>
      </c>
      <c r="S88" s="22">
        <f t="shared" si="44"/>
        <v>24.221728210231653</v>
      </c>
      <c r="T88" s="22">
        <f t="shared" si="44"/>
        <v>36.383977391004358</v>
      </c>
      <c r="U88" s="22">
        <f t="shared" si="44"/>
        <v>100.57878798314766</v>
      </c>
      <c r="V88" s="22">
        <f t="shared" si="44"/>
        <v>138.81029383954962</v>
      </c>
      <c r="W88" s="22">
        <f t="shared" si="44"/>
        <v>176.94342443538511</v>
      </c>
    </row>
    <row r="89" spans="1:16380" ht="12" customHeight="1">
      <c r="C89" s="55">
        <f t="shared" si="39"/>
        <v>8</v>
      </c>
      <c r="D89" s="11" t="str">
        <f t="shared" si="35"/>
        <v>製品 8</v>
      </c>
      <c r="J89" s="20" t="s">
        <v>90</v>
      </c>
      <c r="K89" s="22">
        <f t="shared" si="36"/>
        <v>20.299188948226693</v>
      </c>
      <c r="N89" s="22">
        <f t="shared" ref="N89:W89" si="45">N64*N77</f>
        <v>2.5165013704692778</v>
      </c>
      <c r="O89" s="22">
        <f t="shared" si="45"/>
        <v>1.6406700994124579</v>
      </c>
      <c r="P89" s="22">
        <f t="shared" si="45"/>
        <v>2.7593265640518001</v>
      </c>
      <c r="Q89" s="22">
        <f t="shared" si="45"/>
        <v>1.8373213130039538</v>
      </c>
      <c r="R89" s="22">
        <f t="shared" si="45"/>
        <v>3.0364184346346001</v>
      </c>
      <c r="S89" s="22">
        <f t="shared" si="45"/>
        <v>2.0687855960065233</v>
      </c>
      <c r="T89" s="22">
        <f t="shared" si="45"/>
        <v>1.4779686412419339</v>
      </c>
      <c r="U89" s="22">
        <f t="shared" si="45"/>
        <v>1.9330885399258875</v>
      </c>
      <c r="V89" s="22">
        <f t="shared" si="45"/>
        <v>1.5917800138010596</v>
      </c>
      <c r="W89" s="22">
        <f t="shared" si="45"/>
        <v>1.4373283756792019</v>
      </c>
    </row>
    <row r="90" spans="1:16380" ht="12" customHeight="1">
      <c r="C90" s="55">
        <f t="shared" si="39"/>
        <v>9</v>
      </c>
      <c r="D90" s="11" t="str">
        <f t="shared" si="35"/>
        <v>製品 9</v>
      </c>
      <c r="J90" s="20" t="s">
        <v>90</v>
      </c>
      <c r="K90" s="22">
        <f t="shared" si="36"/>
        <v>103.10213184885254</v>
      </c>
      <c r="N90" s="22">
        <f t="shared" ref="N90:W90" si="46">N65*N78</f>
        <v>1.5010576946882566</v>
      </c>
      <c r="O90" s="22">
        <f t="shared" si="46"/>
        <v>1.7368533814049163</v>
      </c>
      <c r="P90" s="22">
        <f t="shared" si="46"/>
        <v>4.5551559557975878</v>
      </c>
      <c r="Q90" s="22">
        <f t="shared" si="46"/>
        <v>8.1148557074667398</v>
      </c>
      <c r="R90" s="22">
        <f t="shared" si="46"/>
        <v>11.476594590117164</v>
      </c>
      <c r="S90" s="22">
        <f t="shared" si="46"/>
        <v>15.210569117967825</v>
      </c>
      <c r="T90" s="22">
        <f t="shared" si="46"/>
        <v>19.83943779841173</v>
      </c>
      <c r="U90" s="22">
        <f t="shared" si="46"/>
        <v>15.65755137819003</v>
      </c>
      <c r="V90" s="22">
        <f t="shared" si="46"/>
        <v>15.301892870211271</v>
      </c>
      <c r="W90" s="22">
        <f t="shared" si="46"/>
        <v>9.708163354597005</v>
      </c>
    </row>
    <row r="91" spans="1:16380" ht="12" customHeight="1">
      <c r="C91" s="55">
        <f t="shared" si="39"/>
        <v>10</v>
      </c>
      <c r="D91" s="11" t="str">
        <f t="shared" si="35"/>
        <v>製品 10</v>
      </c>
      <c r="J91" s="20" t="s">
        <v>90</v>
      </c>
      <c r="K91" s="22">
        <f t="shared" si="36"/>
        <v>316.1419486613687</v>
      </c>
      <c r="N91" s="22">
        <f t="shared" ref="N91:W91" si="47">N66*N79</f>
        <v>7.196568045092036</v>
      </c>
      <c r="O91" s="22">
        <f t="shared" si="47"/>
        <v>13.702604837008101</v>
      </c>
      <c r="P91" s="22">
        <f t="shared" si="47"/>
        <v>13.18322864515565</v>
      </c>
      <c r="Q91" s="22">
        <f t="shared" si="47"/>
        <v>18.827939284857717</v>
      </c>
      <c r="R91" s="22">
        <f t="shared" si="47"/>
        <v>15.61026264633453</v>
      </c>
      <c r="S91" s="22">
        <f t="shared" si="47"/>
        <v>15.157892559507419</v>
      </c>
      <c r="T91" s="22">
        <f t="shared" si="47"/>
        <v>36.511809029225688</v>
      </c>
      <c r="U91" s="22">
        <f t="shared" si="47"/>
        <v>52.026236095286052</v>
      </c>
      <c r="V91" s="22">
        <f t="shared" si="47"/>
        <v>83.060664291943951</v>
      </c>
      <c r="W91" s="22">
        <f t="shared" si="47"/>
        <v>60.864743226957579</v>
      </c>
    </row>
    <row r="92" spans="1:16380" ht="12" customHeight="1">
      <c r="A92"/>
      <c r="B92"/>
      <c r="C92"/>
      <c r="D92"/>
      <c r="E92"/>
      <c r="F92"/>
      <c r="G92"/>
      <c r="H92"/>
      <c r="I92"/>
      <c r="J92"/>
      <c r="K92"/>
      <c r="L92"/>
      <c r="M92"/>
      <c r="N92"/>
      <c r="O92"/>
      <c r="P92"/>
      <c r="Q92"/>
      <c r="R92"/>
      <c r="S92"/>
      <c r="T92"/>
      <c r="U92"/>
      <c r="V92"/>
      <c r="W92"/>
      <c r="X92" s="23" t="s">
        <v>129</v>
      </c>
    </row>
    <row r="93" spans="1:16380" ht="12" customHeight="1">
      <c r="D93" s="43" t="s">
        <v>93</v>
      </c>
      <c r="E93" s="43"/>
      <c r="F93" s="43"/>
      <c r="G93" s="43"/>
      <c r="H93" s="43"/>
      <c r="I93" s="43"/>
      <c r="J93" s="54" t="s">
        <v>90</v>
      </c>
      <c r="K93" s="47">
        <f>SUM(N93:W93)</f>
        <v>9253.3859709788521</v>
      </c>
      <c r="L93" s="43"/>
      <c r="M93" s="43"/>
      <c r="N93" s="47">
        <f t="shared" ref="N93:W93" si="48">SUM(N82:N91)</f>
        <v>45.453089400458417</v>
      </c>
      <c r="O93" s="47">
        <f t="shared" si="48"/>
        <v>64.193491629829722</v>
      </c>
      <c r="P93" s="47">
        <f t="shared" si="48"/>
        <v>104.66511672789764</v>
      </c>
      <c r="Q93" s="47">
        <f t="shared" si="48"/>
        <v>171.39434813649638</v>
      </c>
      <c r="R93" s="47">
        <f t="shared" si="48"/>
        <v>317.51199696223159</v>
      </c>
      <c r="S93" s="47">
        <f t="shared" si="48"/>
        <v>558.65286210033321</v>
      </c>
      <c r="T93" s="47">
        <f t="shared" si="48"/>
        <v>905.99568167481823</v>
      </c>
      <c r="U93" s="47">
        <f t="shared" si="48"/>
        <v>1635.2265394176616</v>
      </c>
      <c r="V93" s="47">
        <f t="shared" si="48"/>
        <v>2576.155114909619</v>
      </c>
      <c r="W93" s="47">
        <f t="shared" si="48"/>
        <v>2874.1377300195068</v>
      </c>
      <c r="X93" s="23" t="s">
        <v>111</v>
      </c>
    </row>
    <row r="94" spans="1:16380" ht="12" customHeight="1"/>
    <row r="95" spans="1:16380" ht="12" customHeight="1"/>
    <row r="96" spans="1:16380" s="16" customFormat="1" ht="18" customHeight="1" thickBot="1">
      <c r="A96" s="17" t="s">
        <v>117</v>
      </c>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c r="BAO96"/>
      <c r="BAP96"/>
      <c r="BAQ96"/>
      <c r="BAR96"/>
      <c r="BAS96"/>
      <c r="BAT96"/>
      <c r="BAU96"/>
      <c r="BAV96"/>
      <c r="BAW96"/>
      <c r="BAX96"/>
      <c r="BAY96"/>
      <c r="BAZ96"/>
      <c r="BBA96"/>
      <c r="BBB96"/>
      <c r="BBC96"/>
      <c r="BBD96"/>
      <c r="BBE96"/>
      <c r="BBF96"/>
      <c r="BBG96"/>
      <c r="BBH96"/>
      <c r="BBI96"/>
      <c r="BBJ96"/>
      <c r="BBK96"/>
      <c r="BBL96"/>
      <c r="BBM96"/>
      <c r="BBN96"/>
      <c r="BBO96"/>
      <c r="BBP96"/>
      <c r="BBQ96"/>
      <c r="BBR96"/>
      <c r="BBS96"/>
      <c r="BBT96"/>
      <c r="BBU96"/>
      <c r="BBV96"/>
      <c r="BBW96"/>
      <c r="BBX96"/>
      <c r="BBY96"/>
      <c r="BBZ96"/>
      <c r="BCA96"/>
      <c r="BCB96"/>
      <c r="BCC96"/>
      <c r="BCD96"/>
      <c r="BCE96"/>
      <c r="BCF96"/>
      <c r="BCG96"/>
      <c r="BCH96"/>
      <c r="BCI96"/>
      <c r="BCJ96"/>
      <c r="BCK96"/>
      <c r="BCL96"/>
      <c r="BCM96"/>
      <c r="BCN96"/>
      <c r="BCO96"/>
      <c r="BCP96"/>
      <c r="BCQ96"/>
      <c r="BCR96"/>
      <c r="BCS96"/>
      <c r="BCT96"/>
      <c r="BCU96"/>
      <c r="BCV96"/>
      <c r="BCW96"/>
      <c r="BCX96"/>
      <c r="BCY96"/>
      <c r="BCZ96"/>
      <c r="BDA96"/>
      <c r="BDB96"/>
      <c r="BDC96"/>
      <c r="BDD96"/>
      <c r="BDE96"/>
      <c r="BDF96"/>
      <c r="BDG96"/>
      <c r="BDH96"/>
      <c r="BDI96"/>
      <c r="BDJ96"/>
      <c r="BDK96"/>
      <c r="BDL96"/>
      <c r="BDM96"/>
      <c r="BDN96"/>
      <c r="BDO96"/>
      <c r="BDP96"/>
      <c r="BDQ96"/>
      <c r="BDR96"/>
      <c r="BDS96"/>
      <c r="BDT96"/>
      <c r="BDU96"/>
      <c r="BDV96"/>
      <c r="BDW96"/>
      <c r="BDX96"/>
      <c r="BDY96"/>
      <c r="BDZ96"/>
      <c r="BEA96"/>
      <c r="BEB96"/>
      <c r="BEC96"/>
      <c r="BED96"/>
      <c r="BEE96"/>
      <c r="BEF96"/>
      <c r="BEG96"/>
      <c r="BEH96"/>
      <c r="BEI96"/>
      <c r="BEJ96"/>
      <c r="BEK96"/>
      <c r="BEL96"/>
      <c r="BEM96"/>
      <c r="BEN96"/>
      <c r="BEO96"/>
      <c r="BEP96"/>
      <c r="BEQ96"/>
      <c r="BER96"/>
      <c r="BES96"/>
      <c r="BET96"/>
      <c r="BEU96"/>
      <c r="BEV96"/>
      <c r="BEW96"/>
      <c r="BEX96"/>
      <c r="BEY96"/>
      <c r="BEZ96"/>
      <c r="BFA96"/>
      <c r="BFB96"/>
      <c r="BFC96"/>
      <c r="BFD96"/>
      <c r="BFE96"/>
      <c r="BFF96"/>
      <c r="BFG96"/>
      <c r="BFH96"/>
      <c r="BFI96"/>
      <c r="BFJ96"/>
      <c r="BFK96"/>
      <c r="BFL96"/>
      <c r="BFM96"/>
      <c r="BFN96"/>
      <c r="BFO96"/>
      <c r="BFP96"/>
      <c r="BFQ96"/>
      <c r="BFR96"/>
      <c r="BFS96"/>
      <c r="BFT96"/>
      <c r="BFU96"/>
      <c r="BFV96"/>
      <c r="BFW96"/>
      <c r="BFX96"/>
      <c r="BFY96"/>
      <c r="BFZ96"/>
      <c r="BGA96"/>
      <c r="BGB96"/>
      <c r="BGC96"/>
      <c r="BGD96"/>
      <c r="BGE96"/>
      <c r="BGF96"/>
      <c r="BGG96"/>
      <c r="BGH96"/>
      <c r="BGI96"/>
      <c r="BGJ96"/>
      <c r="BGK96"/>
      <c r="BGL96"/>
      <c r="BGM96"/>
      <c r="BGN96"/>
      <c r="BGO96"/>
      <c r="BGP96"/>
      <c r="BGQ96"/>
      <c r="BGR96"/>
      <c r="BGS96"/>
      <c r="BGT96"/>
      <c r="BGU96"/>
      <c r="BGV96"/>
      <c r="BGW96"/>
      <c r="BGX96"/>
      <c r="BGY96"/>
      <c r="BGZ96"/>
      <c r="BHA96"/>
      <c r="BHB96"/>
      <c r="BHC96"/>
      <c r="BHD96"/>
      <c r="BHE96"/>
      <c r="BHF96"/>
      <c r="BHG96"/>
      <c r="BHH96"/>
      <c r="BHI96"/>
      <c r="BHJ96"/>
      <c r="BHK96"/>
      <c r="BHL96"/>
      <c r="BHM96"/>
      <c r="BHN96"/>
      <c r="BHO96"/>
      <c r="BHP96"/>
      <c r="BHQ96"/>
      <c r="BHR96"/>
      <c r="BHS96"/>
      <c r="BHT96"/>
      <c r="BHU96"/>
      <c r="BHV96"/>
      <c r="BHW96"/>
      <c r="BHX96"/>
      <c r="BHY96"/>
      <c r="BHZ96"/>
      <c r="BIA96"/>
      <c r="BIB96"/>
      <c r="BIC96"/>
      <c r="BID96"/>
      <c r="BIE96"/>
      <c r="BIF96"/>
      <c r="BIG96"/>
      <c r="BIH96"/>
      <c r="BII96"/>
      <c r="BIJ96"/>
      <c r="BIK96"/>
      <c r="BIL96"/>
      <c r="BIM96"/>
      <c r="BIN96"/>
      <c r="BIO96"/>
      <c r="BIP96"/>
      <c r="BIQ96"/>
      <c r="BIR96"/>
      <c r="BIS96"/>
      <c r="BIT96"/>
      <c r="BIU96"/>
      <c r="BIV96"/>
      <c r="BIW96"/>
      <c r="BIX96"/>
      <c r="BIY96"/>
      <c r="BIZ96"/>
      <c r="BJA96"/>
      <c r="BJB96"/>
      <c r="BJC96"/>
      <c r="BJD96"/>
      <c r="BJE96"/>
      <c r="BJF96"/>
      <c r="BJG96"/>
      <c r="BJH96"/>
      <c r="BJI96"/>
      <c r="BJJ96"/>
      <c r="BJK96"/>
      <c r="BJL96"/>
      <c r="BJM96"/>
      <c r="BJN96"/>
      <c r="BJO96"/>
      <c r="BJP96"/>
      <c r="BJQ96"/>
      <c r="BJR96"/>
      <c r="BJS96"/>
      <c r="BJT96"/>
      <c r="BJU96"/>
      <c r="BJV96"/>
      <c r="BJW96"/>
      <c r="BJX96"/>
      <c r="BJY96"/>
      <c r="BJZ96"/>
      <c r="BKA96"/>
      <c r="BKB96"/>
      <c r="BKC96"/>
      <c r="BKD96"/>
      <c r="BKE96"/>
      <c r="BKF96"/>
      <c r="BKG96"/>
      <c r="BKH96"/>
      <c r="BKI96"/>
      <c r="BKJ96"/>
      <c r="BKK96"/>
      <c r="BKL96"/>
      <c r="BKM96"/>
      <c r="BKN96"/>
      <c r="BKO96"/>
      <c r="BKP96"/>
      <c r="BKQ96"/>
      <c r="BKR96"/>
      <c r="BKS96"/>
      <c r="BKT96"/>
      <c r="BKU96"/>
      <c r="BKV96"/>
      <c r="BKW96"/>
      <c r="BKX96"/>
      <c r="BKY96"/>
      <c r="BKZ96"/>
      <c r="BLA96"/>
      <c r="BLB96"/>
      <c r="BLC96"/>
      <c r="BLD96"/>
      <c r="BLE96"/>
      <c r="BLF96"/>
      <c r="BLG96"/>
      <c r="BLH96"/>
      <c r="BLI96"/>
      <c r="BLJ96"/>
      <c r="BLK96"/>
      <c r="BLL96"/>
      <c r="BLM96"/>
      <c r="BLN96"/>
      <c r="BLO96"/>
      <c r="BLP96"/>
      <c r="BLQ96"/>
      <c r="BLR96"/>
      <c r="BLS96"/>
      <c r="BLT96"/>
      <c r="BLU96"/>
      <c r="BLV96"/>
      <c r="BLW96"/>
      <c r="BLX96"/>
      <c r="BLY96"/>
      <c r="BLZ96"/>
      <c r="BMA96"/>
      <c r="BMB96"/>
      <c r="BMC96"/>
      <c r="BMD96"/>
      <c r="BME96"/>
      <c r="BMF96"/>
      <c r="BMG96"/>
      <c r="BMH96"/>
      <c r="BMI96"/>
      <c r="BMJ96"/>
      <c r="BMK96"/>
      <c r="BML96"/>
      <c r="BMM96"/>
      <c r="BMN96"/>
      <c r="BMO96"/>
      <c r="BMP96"/>
      <c r="BMQ96"/>
      <c r="BMR96"/>
      <c r="BMS96"/>
      <c r="BMT96"/>
      <c r="BMU96"/>
      <c r="BMV96"/>
      <c r="BMW96"/>
      <c r="BMX96"/>
      <c r="BMY96"/>
      <c r="BMZ96"/>
      <c r="BNA96"/>
      <c r="BNB96"/>
      <c r="BNC96"/>
      <c r="BND96"/>
      <c r="BNE96"/>
      <c r="BNF96"/>
      <c r="BNG96"/>
      <c r="BNH96"/>
      <c r="BNI96"/>
      <c r="BNJ96"/>
      <c r="BNK96"/>
      <c r="BNL96"/>
      <c r="BNM96"/>
      <c r="BNN96"/>
      <c r="BNO96"/>
      <c r="BNP96"/>
      <c r="BNQ96"/>
      <c r="BNR96"/>
      <c r="BNS96"/>
      <c r="BNT96"/>
      <c r="BNU96"/>
      <c r="BNV96"/>
      <c r="BNW96"/>
      <c r="BNX96"/>
      <c r="BNY96"/>
      <c r="BNZ96"/>
      <c r="BOA96"/>
      <c r="BOB96"/>
      <c r="BOC96"/>
      <c r="BOD96"/>
      <c r="BOE96"/>
      <c r="BOF96"/>
      <c r="BOG96"/>
      <c r="BOH96"/>
      <c r="BOI96"/>
      <c r="BOJ96"/>
      <c r="BOK96"/>
      <c r="BOL96"/>
      <c r="BOM96"/>
      <c r="BON96"/>
      <c r="BOO96"/>
      <c r="BOP96"/>
      <c r="BOQ96"/>
      <c r="BOR96"/>
      <c r="BOS96"/>
      <c r="BOT96"/>
      <c r="BOU96"/>
      <c r="BOV96"/>
      <c r="BOW96"/>
      <c r="BOX96"/>
      <c r="BOY96"/>
      <c r="BOZ96"/>
      <c r="BPA96"/>
      <c r="BPB96"/>
      <c r="BPC96"/>
      <c r="BPD96"/>
      <c r="BPE96"/>
      <c r="BPF96"/>
      <c r="BPG96"/>
      <c r="BPH96"/>
      <c r="BPI96"/>
      <c r="BPJ96"/>
      <c r="BPK96"/>
      <c r="BPL96"/>
      <c r="BPM96"/>
      <c r="BPN96"/>
      <c r="BPO96"/>
      <c r="BPP96"/>
      <c r="BPQ96"/>
      <c r="BPR96"/>
      <c r="BPS96"/>
      <c r="BPT96"/>
      <c r="BPU96"/>
      <c r="BPV96"/>
      <c r="BPW96"/>
      <c r="BPX96"/>
      <c r="BPY96"/>
      <c r="BPZ96"/>
      <c r="BQA96"/>
      <c r="BQB96"/>
      <c r="BQC96"/>
      <c r="BQD96"/>
      <c r="BQE96"/>
      <c r="BQF96"/>
      <c r="BQG96"/>
      <c r="BQH96"/>
      <c r="BQI96"/>
      <c r="BQJ96"/>
      <c r="BQK96"/>
      <c r="BQL96"/>
      <c r="BQM96"/>
      <c r="BQN96"/>
      <c r="BQO96"/>
      <c r="BQP96"/>
      <c r="BQQ96"/>
      <c r="BQR96"/>
      <c r="BQS96"/>
      <c r="BQT96"/>
      <c r="BQU96"/>
      <c r="BQV96"/>
      <c r="BQW96"/>
      <c r="BQX96"/>
      <c r="BQY96"/>
      <c r="BQZ96"/>
      <c r="BRA96"/>
      <c r="BRB96"/>
      <c r="BRC96"/>
      <c r="BRD96"/>
      <c r="BRE96"/>
      <c r="BRF96"/>
      <c r="BRG96"/>
      <c r="BRH96"/>
      <c r="BRI96"/>
      <c r="BRJ96"/>
      <c r="BRK96"/>
      <c r="BRL96"/>
      <c r="BRM96"/>
      <c r="BRN96"/>
      <c r="BRO96"/>
      <c r="BRP96"/>
      <c r="BRQ96"/>
      <c r="BRR96"/>
      <c r="BRS96"/>
      <c r="BRT96"/>
      <c r="BRU96"/>
      <c r="BRV96"/>
      <c r="BRW96"/>
      <c r="BRX96"/>
      <c r="BRY96"/>
      <c r="BRZ96"/>
      <c r="BSA96"/>
      <c r="BSB96"/>
      <c r="BSC96"/>
      <c r="BSD96"/>
      <c r="BSE96"/>
      <c r="BSF96"/>
      <c r="BSG96"/>
      <c r="BSH96"/>
      <c r="BSI96"/>
      <c r="BSJ96"/>
      <c r="BSK96"/>
      <c r="BSL96"/>
      <c r="BSM96"/>
      <c r="BSN96"/>
      <c r="BSO96"/>
      <c r="BSP96"/>
      <c r="BSQ96"/>
      <c r="BSR96"/>
      <c r="BSS96"/>
      <c r="BST96"/>
      <c r="BSU96"/>
      <c r="BSV96"/>
      <c r="BSW96"/>
      <c r="BSX96"/>
      <c r="BSY96"/>
      <c r="BSZ96"/>
      <c r="BTA96"/>
      <c r="BTB96"/>
      <c r="BTC96"/>
      <c r="BTD96"/>
      <c r="BTE96"/>
      <c r="BTF96"/>
      <c r="BTG96"/>
      <c r="BTH96"/>
      <c r="BTI96"/>
      <c r="BTJ96"/>
      <c r="BTK96"/>
      <c r="BTL96"/>
      <c r="BTM96"/>
      <c r="BTN96"/>
      <c r="BTO96"/>
      <c r="BTP96"/>
      <c r="BTQ96"/>
      <c r="BTR96"/>
      <c r="BTS96"/>
      <c r="BTT96"/>
      <c r="BTU96"/>
      <c r="BTV96"/>
      <c r="BTW96"/>
      <c r="BTX96"/>
      <c r="BTY96"/>
      <c r="BTZ96"/>
      <c r="BUA96"/>
      <c r="BUB96"/>
      <c r="BUC96"/>
      <c r="BUD96"/>
      <c r="BUE96"/>
      <c r="BUF96"/>
      <c r="BUG96"/>
      <c r="BUH96"/>
      <c r="BUI96"/>
      <c r="BUJ96"/>
      <c r="BUK96"/>
      <c r="BUL96"/>
      <c r="BUM96"/>
      <c r="BUN96"/>
      <c r="BUO96"/>
      <c r="BUP96"/>
      <c r="BUQ96"/>
      <c r="BUR96"/>
      <c r="BUS96"/>
      <c r="BUT96"/>
      <c r="BUU96"/>
      <c r="BUV96"/>
      <c r="BUW96"/>
      <c r="BUX96"/>
      <c r="BUY96"/>
      <c r="BUZ96"/>
      <c r="BVA96"/>
      <c r="BVB96"/>
      <c r="BVC96"/>
      <c r="BVD96"/>
      <c r="BVE96"/>
      <c r="BVF96"/>
      <c r="BVG96"/>
      <c r="BVH96"/>
      <c r="BVI96"/>
      <c r="BVJ96"/>
      <c r="BVK96"/>
      <c r="BVL96"/>
      <c r="BVM96"/>
      <c r="BVN96"/>
      <c r="BVO96"/>
      <c r="BVP96"/>
      <c r="BVQ96"/>
      <c r="BVR96"/>
      <c r="BVS96"/>
      <c r="BVT96"/>
      <c r="BVU96"/>
      <c r="BVV96"/>
      <c r="BVW96"/>
      <c r="BVX96"/>
      <c r="BVY96"/>
      <c r="BVZ96"/>
      <c r="BWA96"/>
      <c r="BWB96"/>
      <c r="BWC96"/>
      <c r="BWD96"/>
      <c r="BWE96"/>
      <c r="BWF96"/>
      <c r="BWG96"/>
      <c r="BWH96"/>
      <c r="BWI96"/>
      <c r="BWJ96"/>
      <c r="BWK96"/>
      <c r="BWL96"/>
      <c r="BWM96"/>
      <c r="BWN96"/>
      <c r="BWO96"/>
      <c r="BWP96"/>
      <c r="BWQ96"/>
      <c r="BWR96"/>
      <c r="BWS96"/>
      <c r="BWT96"/>
      <c r="BWU96"/>
      <c r="BWV96"/>
      <c r="BWW96"/>
      <c r="BWX96"/>
      <c r="BWY96"/>
      <c r="BWZ96"/>
      <c r="BXA96"/>
      <c r="BXB96"/>
      <c r="BXC96"/>
      <c r="BXD96"/>
      <c r="BXE96"/>
      <c r="BXF96"/>
      <c r="BXG96"/>
      <c r="BXH96"/>
      <c r="BXI96"/>
      <c r="BXJ96"/>
      <c r="BXK96"/>
      <c r="BXL96"/>
      <c r="BXM96"/>
      <c r="BXN96"/>
      <c r="BXO96"/>
      <c r="BXP96"/>
      <c r="BXQ96"/>
      <c r="BXR96"/>
      <c r="BXS96"/>
      <c r="BXT96"/>
      <c r="BXU96"/>
      <c r="BXV96"/>
      <c r="BXW96"/>
      <c r="BXX96"/>
      <c r="BXY96"/>
      <c r="BXZ96"/>
      <c r="BYA96"/>
      <c r="BYB96"/>
      <c r="BYC96"/>
      <c r="BYD96"/>
      <c r="BYE96"/>
      <c r="BYF96"/>
      <c r="BYG96"/>
      <c r="BYH96"/>
      <c r="BYI96"/>
      <c r="BYJ96"/>
      <c r="BYK96"/>
      <c r="BYL96"/>
      <c r="BYM96"/>
      <c r="BYN96"/>
      <c r="BYO96"/>
      <c r="BYP96"/>
      <c r="BYQ96"/>
      <c r="BYR96"/>
      <c r="BYS96"/>
      <c r="BYT96"/>
      <c r="BYU96"/>
      <c r="BYV96"/>
      <c r="BYW96"/>
      <c r="BYX96"/>
      <c r="BYY96"/>
      <c r="BYZ96"/>
      <c r="BZA96"/>
      <c r="BZB96"/>
      <c r="BZC96"/>
      <c r="BZD96"/>
      <c r="BZE96"/>
      <c r="BZF96"/>
      <c r="BZG96"/>
      <c r="BZH96"/>
      <c r="BZI96"/>
      <c r="BZJ96"/>
      <c r="BZK96"/>
      <c r="BZL96"/>
      <c r="BZM96"/>
      <c r="BZN96"/>
      <c r="BZO96"/>
      <c r="BZP96"/>
      <c r="BZQ96"/>
      <c r="BZR96"/>
      <c r="BZS96"/>
      <c r="BZT96"/>
      <c r="BZU96"/>
      <c r="BZV96"/>
      <c r="BZW96"/>
      <c r="BZX96"/>
      <c r="BZY96"/>
      <c r="BZZ96"/>
      <c r="CAA96"/>
      <c r="CAB96"/>
      <c r="CAC96"/>
      <c r="CAD96"/>
      <c r="CAE96"/>
      <c r="CAF96"/>
      <c r="CAG96"/>
      <c r="CAH96"/>
      <c r="CAI96"/>
      <c r="CAJ96"/>
      <c r="CAK96"/>
      <c r="CAL96"/>
      <c r="CAM96"/>
      <c r="CAN96"/>
      <c r="CAO96"/>
      <c r="CAP96"/>
      <c r="CAQ96"/>
      <c r="CAR96"/>
      <c r="CAS96"/>
      <c r="CAT96"/>
      <c r="CAU96"/>
      <c r="CAV96"/>
      <c r="CAW96"/>
      <c r="CAX96"/>
      <c r="CAY96"/>
      <c r="CAZ96"/>
      <c r="CBA96"/>
      <c r="CBB96"/>
      <c r="CBC96"/>
      <c r="CBD96"/>
      <c r="CBE96"/>
      <c r="CBF96"/>
      <c r="CBG96"/>
      <c r="CBH96"/>
      <c r="CBI96"/>
      <c r="CBJ96"/>
      <c r="CBK96"/>
      <c r="CBL96"/>
      <c r="CBM96"/>
      <c r="CBN96"/>
      <c r="CBO96"/>
      <c r="CBP96"/>
      <c r="CBQ96"/>
      <c r="CBR96"/>
      <c r="CBS96"/>
      <c r="CBT96"/>
      <c r="CBU96"/>
      <c r="CBV96"/>
      <c r="CBW96"/>
      <c r="CBX96"/>
      <c r="CBY96"/>
      <c r="CBZ96"/>
      <c r="CCA96"/>
      <c r="CCB96"/>
      <c r="CCC96"/>
      <c r="CCD96"/>
      <c r="CCE96"/>
      <c r="CCF96"/>
      <c r="CCG96"/>
      <c r="CCH96"/>
      <c r="CCI96"/>
      <c r="CCJ96"/>
      <c r="CCK96"/>
      <c r="CCL96"/>
      <c r="CCM96"/>
      <c r="CCN96"/>
      <c r="CCO96"/>
      <c r="CCP96"/>
      <c r="CCQ96"/>
      <c r="CCR96"/>
      <c r="CCS96"/>
      <c r="CCT96"/>
      <c r="CCU96"/>
      <c r="CCV96"/>
      <c r="CCW96"/>
      <c r="CCX96"/>
      <c r="CCY96"/>
      <c r="CCZ96"/>
      <c r="CDA96"/>
      <c r="CDB96"/>
      <c r="CDC96"/>
      <c r="CDD96"/>
      <c r="CDE96"/>
      <c r="CDF96"/>
      <c r="CDG96"/>
      <c r="CDH96"/>
      <c r="CDI96"/>
      <c r="CDJ96"/>
      <c r="CDK96"/>
      <c r="CDL96"/>
      <c r="CDM96"/>
      <c r="CDN96"/>
      <c r="CDO96"/>
      <c r="CDP96"/>
      <c r="CDQ96"/>
      <c r="CDR96"/>
      <c r="CDS96"/>
      <c r="CDT96"/>
      <c r="CDU96"/>
      <c r="CDV96"/>
      <c r="CDW96"/>
      <c r="CDX96"/>
      <c r="CDY96"/>
      <c r="CDZ96"/>
      <c r="CEA96"/>
      <c r="CEB96"/>
      <c r="CEC96"/>
      <c r="CED96"/>
      <c r="CEE96"/>
      <c r="CEF96"/>
      <c r="CEG96"/>
      <c r="CEH96"/>
      <c r="CEI96"/>
      <c r="CEJ96"/>
      <c r="CEK96"/>
      <c r="CEL96"/>
      <c r="CEM96"/>
      <c r="CEN96"/>
      <c r="CEO96"/>
      <c r="CEP96"/>
      <c r="CEQ96"/>
      <c r="CER96"/>
      <c r="CES96"/>
      <c r="CET96"/>
      <c r="CEU96"/>
      <c r="CEV96"/>
      <c r="CEW96"/>
      <c r="CEX96"/>
      <c r="CEY96"/>
      <c r="CEZ96"/>
      <c r="CFA96"/>
      <c r="CFB96"/>
      <c r="CFC96"/>
      <c r="CFD96"/>
      <c r="CFE96"/>
      <c r="CFF96"/>
      <c r="CFG96"/>
      <c r="CFH96"/>
      <c r="CFI96"/>
      <c r="CFJ96"/>
      <c r="CFK96"/>
      <c r="CFL96"/>
      <c r="CFM96"/>
      <c r="CFN96"/>
      <c r="CFO96"/>
      <c r="CFP96"/>
      <c r="CFQ96"/>
      <c r="CFR96"/>
      <c r="CFS96"/>
      <c r="CFT96"/>
      <c r="CFU96"/>
      <c r="CFV96"/>
      <c r="CFW96"/>
      <c r="CFX96"/>
      <c r="CFY96"/>
      <c r="CFZ96"/>
      <c r="CGA96"/>
      <c r="CGB96"/>
      <c r="CGC96"/>
      <c r="CGD96"/>
      <c r="CGE96"/>
      <c r="CGF96"/>
      <c r="CGG96"/>
      <c r="CGH96"/>
      <c r="CGI96"/>
      <c r="CGJ96"/>
      <c r="CGK96"/>
      <c r="CGL96"/>
      <c r="CGM96"/>
      <c r="CGN96"/>
      <c r="CGO96"/>
      <c r="CGP96"/>
      <c r="CGQ96"/>
      <c r="CGR96"/>
      <c r="CGS96"/>
      <c r="CGT96"/>
      <c r="CGU96"/>
      <c r="CGV96"/>
      <c r="CGW96"/>
      <c r="CGX96"/>
      <c r="CGY96"/>
      <c r="CGZ96"/>
      <c r="CHA96"/>
      <c r="CHB96"/>
      <c r="CHC96"/>
      <c r="CHD96"/>
      <c r="CHE96"/>
      <c r="CHF96"/>
      <c r="CHG96"/>
      <c r="CHH96"/>
      <c r="CHI96"/>
      <c r="CHJ96"/>
      <c r="CHK96"/>
      <c r="CHL96"/>
      <c r="CHM96"/>
      <c r="CHN96"/>
      <c r="CHO96"/>
      <c r="CHP96"/>
      <c r="CHQ96"/>
      <c r="CHR96"/>
      <c r="CHS96"/>
      <c r="CHT96"/>
      <c r="CHU96"/>
      <c r="CHV96"/>
      <c r="CHW96"/>
      <c r="CHX96"/>
      <c r="CHY96"/>
      <c r="CHZ96"/>
      <c r="CIA96"/>
      <c r="CIB96"/>
      <c r="CIC96"/>
      <c r="CID96"/>
      <c r="CIE96"/>
      <c r="CIF96"/>
      <c r="CIG96"/>
      <c r="CIH96"/>
      <c r="CII96"/>
      <c r="CIJ96"/>
      <c r="CIK96"/>
      <c r="CIL96"/>
      <c r="CIM96"/>
      <c r="CIN96"/>
      <c r="CIO96"/>
      <c r="CIP96"/>
      <c r="CIQ96"/>
      <c r="CIR96"/>
      <c r="CIS96"/>
      <c r="CIT96"/>
      <c r="CIU96"/>
      <c r="CIV96"/>
      <c r="CIW96"/>
      <c r="CIX96"/>
      <c r="CIY96"/>
      <c r="CIZ96"/>
      <c r="CJA96"/>
      <c r="CJB96"/>
      <c r="CJC96"/>
      <c r="CJD96"/>
      <c r="CJE96"/>
      <c r="CJF96"/>
      <c r="CJG96"/>
      <c r="CJH96"/>
      <c r="CJI96"/>
      <c r="CJJ96"/>
      <c r="CJK96"/>
      <c r="CJL96"/>
      <c r="CJM96"/>
      <c r="CJN96"/>
      <c r="CJO96"/>
      <c r="CJP96"/>
      <c r="CJQ96"/>
      <c r="CJR96"/>
      <c r="CJS96"/>
      <c r="CJT96"/>
      <c r="CJU96"/>
      <c r="CJV96"/>
      <c r="CJW96"/>
      <c r="CJX96"/>
      <c r="CJY96"/>
      <c r="CJZ96"/>
      <c r="CKA96"/>
      <c r="CKB96"/>
      <c r="CKC96"/>
      <c r="CKD96"/>
      <c r="CKE96"/>
      <c r="CKF96"/>
      <c r="CKG96"/>
      <c r="CKH96"/>
      <c r="CKI96"/>
      <c r="CKJ96"/>
      <c r="CKK96"/>
      <c r="CKL96"/>
      <c r="CKM96"/>
      <c r="CKN96"/>
      <c r="CKO96"/>
      <c r="CKP96"/>
      <c r="CKQ96"/>
      <c r="CKR96"/>
      <c r="CKS96"/>
      <c r="CKT96"/>
      <c r="CKU96"/>
      <c r="CKV96"/>
      <c r="CKW96"/>
      <c r="CKX96"/>
      <c r="CKY96"/>
      <c r="CKZ96"/>
      <c r="CLA96"/>
      <c r="CLB96"/>
      <c r="CLC96"/>
      <c r="CLD96"/>
      <c r="CLE96"/>
      <c r="CLF96"/>
      <c r="CLG96"/>
      <c r="CLH96"/>
      <c r="CLI96"/>
      <c r="CLJ96"/>
      <c r="CLK96"/>
      <c r="CLL96"/>
      <c r="CLM96"/>
      <c r="CLN96"/>
      <c r="CLO96"/>
      <c r="CLP96"/>
      <c r="CLQ96"/>
      <c r="CLR96"/>
      <c r="CLS96"/>
      <c r="CLT96"/>
      <c r="CLU96"/>
      <c r="CLV96"/>
      <c r="CLW96"/>
      <c r="CLX96"/>
      <c r="CLY96"/>
      <c r="CLZ96"/>
      <c r="CMA96"/>
      <c r="CMB96"/>
      <c r="CMC96"/>
      <c r="CMD96"/>
      <c r="CME96"/>
      <c r="CMF96"/>
      <c r="CMG96"/>
      <c r="CMH96"/>
      <c r="CMI96"/>
      <c r="CMJ96"/>
      <c r="CMK96"/>
      <c r="CML96"/>
      <c r="CMM96"/>
      <c r="CMN96"/>
      <c r="CMO96"/>
      <c r="CMP96"/>
      <c r="CMQ96"/>
      <c r="CMR96"/>
      <c r="CMS96"/>
      <c r="CMT96"/>
      <c r="CMU96"/>
      <c r="CMV96"/>
      <c r="CMW96"/>
      <c r="CMX96"/>
      <c r="CMY96"/>
      <c r="CMZ96"/>
      <c r="CNA96"/>
      <c r="CNB96"/>
      <c r="CNC96"/>
      <c r="CND96"/>
      <c r="CNE96"/>
      <c r="CNF96"/>
      <c r="CNG96"/>
      <c r="CNH96"/>
      <c r="CNI96"/>
      <c r="CNJ96"/>
      <c r="CNK96"/>
      <c r="CNL96"/>
      <c r="CNM96"/>
      <c r="CNN96"/>
      <c r="CNO96"/>
      <c r="CNP96"/>
      <c r="CNQ96"/>
      <c r="CNR96"/>
      <c r="CNS96"/>
      <c r="CNT96"/>
      <c r="CNU96"/>
      <c r="CNV96"/>
      <c r="CNW96"/>
      <c r="CNX96"/>
      <c r="CNY96"/>
      <c r="CNZ96"/>
      <c r="COA96"/>
      <c r="COB96"/>
      <c r="COC96"/>
      <c r="COD96"/>
      <c r="COE96"/>
      <c r="COF96"/>
      <c r="COG96"/>
      <c r="COH96"/>
      <c r="COI96"/>
      <c r="COJ96"/>
      <c r="COK96"/>
      <c r="COL96"/>
      <c r="COM96"/>
      <c r="CON96"/>
      <c r="COO96"/>
      <c r="COP96"/>
      <c r="COQ96"/>
      <c r="COR96"/>
      <c r="COS96"/>
      <c r="COT96"/>
      <c r="COU96"/>
      <c r="COV96"/>
      <c r="COW96"/>
      <c r="COX96"/>
      <c r="COY96"/>
      <c r="COZ96"/>
      <c r="CPA96"/>
      <c r="CPB96"/>
      <c r="CPC96"/>
      <c r="CPD96"/>
      <c r="CPE96"/>
      <c r="CPF96"/>
      <c r="CPG96"/>
      <c r="CPH96"/>
      <c r="CPI96"/>
      <c r="CPJ96"/>
      <c r="CPK96"/>
      <c r="CPL96"/>
      <c r="CPM96"/>
      <c r="CPN96"/>
      <c r="CPO96"/>
      <c r="CPP96"/>
      <c r="CPQ96"/>
      <c r="CPR96"/>
      <c r="CPS96"/>
      <c r="CPT96"/>
      <c r="CPU96"/>
      <c r="CPV96"/>
      <c r="CPW96"/>
      <c r="CPX96"/>
      <c r="CPY96"/>
      <c r="CPZ96"/>
      <c r="CQA96"/>
      <c r="CQB96"/>
      <c r="CQC96"/>
      <c r="CQD96"/>
      <c r="CQE96"/>
      <c r="CQF96"/>
      <c r="CQG96"/>
      <c r="CQH96"/>
      <c r="CQI96"/>
      <c r="CQJ96"/>
      <c r="CQK96"/>
      <c r="CQL96"/>
      <c r="CQM96"/>
      <c r="CQN96"/>
      <c r="CQO96"/>
      <c r="CQP96"/>
      <c r="CQQ96"/>
      <c r="CQR96"/>
      <c r="CQS96"/>
      <c r="CQT96"/>
      <c r="CQU96"/>
      <c r="CQV96"/>
      <c r="CQW96"/>
      <c r="CQX96"/>
      <c r="CQY96"/>
      <c r="CQZ96"/>
      <c r="CRA96"/>
      <c r="CRB96"/>
      <c r="CRC96"/>
      <c r="CRD96"/>
      <c r="CRE96"/>
      <c r="CRF96"/>
      <c r="CRG96"/>
      <c r="CRH96"/>
      <c r="CRI96"/>
      <c r="CRJ96"/>
      <c r="CRK96"/>
      <c r="CRL96"/>
      <c r="CRM96"/>
      <c r="CRN96"/>
      <c r="CRO96"/>
      <c r="CRP96"/>
      <c r="CRQ96"/>
      <c r="CRR96"/>
      <c r="CRS96"/>
      <c r="CRT96"/>
      <c r="CRU96"/>
      <c r="CRV96"/>
      <c r="CRW96"/>
      <c r="CRX96"/>
      <c r="CRY96"/>
      <c r="CRZ96"/>
      <c r="CSA96"/>
      <c r="CSB96"/>
      <c r="CSC96"/>
      <c r="CSD96"/>
      <c r="CSE96"/>
      <c r="CSF96"/>
      <c r="CSG96"/>
      <c r="CSH96"/>
      <c r="CSI96"/>
      <c r="CSJ96"/>
      <c r="CSK96"/>
      <c r="CSL96"/>
      <c r="CSM96"/>
      <c r="CSN96"/>
      <c r="CSO96"/>
      <c r="CSP96"/>
      <c r="CSQ96"/>
      <c r="CSR96"/>
      <c r="CSS96"/>
      <c r="CST96"/>
      <c r="CSU96"/>
      <c r="CSV96"/>
      <c r="CSW96"/>
      <c r="CSX96"/>
      <c r="CSY96"/>
      <c r="CSZ96"/>
      <c r="CTA96"/>
      <c r="CTB96"/>
      <c r="CTC96"/>
      <c r="CTD96"/>
      <c r="CTE96"/>
      <c r="CTF96"/>
      <c r="CTG96"/>
      <c r="CTH96"/>
      <c r="CTI96"/>
      <c r="CTJ96"/>
      <c r="CTK96"/>
      <c r="CTL96"/>
      <c r="CTM96"/>
      <c r="CTN96"/>
      <c r="CTO96"/>
      <c r="CTP96"/>
      <c r="CTQ96"/>
      <c r="CTR96"/>
      <c r="CTS96"/>
      <c r="CTT96"/>
      <c r="CTU96"/>
      <c r="CTV96"/>
      <c r="CTW96"/>
      <c r="CTX96"/>
      <c r="CTY96"/>
      <c r="CTZ96"/>
      <c r="CUA96"/>
      <c r="CUB96"/>
      <c r="CUC96"/>
      <c r="CUD96"/>
      <c r="CUE96"/>
      <c r="CUF96"/>
      <c r="CUG96"/>
      <c r="CUH96"/>
      <c r="CUI96"/>
      <c r="CUJ96"/>
      <c r="CUK96"/>
      <c r="CUL96"/>
      <c r="CUM96"/>
      <c r="CUN96"/>
      <c r="CUO96"/>
      <c r="CUP96"/>
      <c r="CUQ96"/>
      <c r="CUR96"/>
      <c r="CUS96"/>
      <c r="CUT96"/>
      <c r="CUU96"/>
      <c r="CUV96"/>
      <c r="CUW96"/>
      <c r="CUX96"/>
      <c r="CUY96"/>
      <c r="CUZ96"/>
      <c r="CVA96"/>
      <c r="CVB96"/>
      <c r="CVC96"/>
      <c r="CVD96"/>
      <c r="CVE96"/>
      <c r="CVF96"/>
      <c r="CVG96"/>
      <c r="CVH96"/>
      <c r="CVI96"/>
      <c r="CVJ96"/>
      <c r="CVK96"/>
      <c r="CVL96"/>
      <c r="CVM96"/>
      <c r="CVN96"/>
      <c r="CVO96"/>
      <c r="CVP96"/>
      <c r="CVQ96"/>
      <c r="CVR96"/>
      <c r="CVS96"/>
      <c r="CVT96"/>
      <c r="CVU96"/>
      <c r="CVV96"/>
      <c r="CVW96"/>
      <c r="CVX96"/>
      <c r="CVY96"/>
      <c r="CVZ96"/>
      <c r="CWA96"/>
      <c r="CWB96"/>
      <c r="CWC96"/>
      <c r="CWD96"/>
      <c r="CWE96"/>
      <c r="CWF96"/>
      <c r="CWG96"/>
      <c r="CWH96"/>
      <c r="CWI96"/>
      <c r="CWJ96"/>
      <c r="CWK96"/>
      <c r="CWL96"/>
      <c r="CWM96"/>
      <c r="CWN96"/>
      <c r="CWO96"/>
      <c r="CWP96"/>
      <c r="CWQ96"/>
      <c r="CWR96"/>
      <c r="CWS96"/>
      <c r="CWT96"/>
      <c r="CWU96"/>
      <c r="CWV96"/>
      <c r="CWW96"/>
      <c r="CWX96"/>
      <c r="CWY96"/>
      <c r="CWZ96"/>
      <c r="CXA96"/>
      <c r="CXB96"/>
      <c r="CXC96"/>
      <c r="CXD96"/>
      <c r="CXE96"/>
      <c r="CXF96"/>
      <c r="CXG96"/>
      <c r="CXH96"/>
      <c r="CXI96"/>
      <c r="CXJ96"/>
      <c r="CXK96"/>
      <c r="CXL96"/>
      <c r="CXM96"/>
      <c r="CXN96"/>
      <c r="CXO96"/>
      <c r="CXP96"/>
      <c r="CXQ96"/>
      <c r="CXR96"/>
      <c r="CXS96"/>
      <c r="CXT96"/>
      <c r="CXU96"/>
      <c r="CXV96"/>
      <c r="CXW96"/>
      <c r="CXX96"/>
      <c r="CXY96"/>
      <c r="CXZ96"/>
      <c r="CYA96"/>
      <c r="CYB96"/>
      <c r="CYC96"/>
      <c r="CYD96"/>
      <c r="CYE96"/>
      <c r="CYF96"/>
      <c r="CYG96"/>
      <c r="CYH96"/>
      <c r="CYI96"/>
      <c r="CYJ96"/>
      <c r="CYK96"/>
      <c r="CYL96"/>
      <c r="CYM96"/>
      <c r="CYN96"/>
      <c r="CYO96"/>
      <c r="CYP96"/>
      <c r="CYQ96"/>
      <c r="CYR96"/>
      <c r="CYS96"/>
      <c r="CYT96"/>
      <c r="CYU96"/>
      <c r="CYV96"/>
      <c r="CYW96"/>
      <c r="CYX96"/>
      <c r="CYY96"/>
      <c r="CYZ96"/>
      <c r="CZA96"/>
      <c r="CZB96"/>
      <c r="CZC96"/>
      <c r="CZD96"/>
      <c r="CZE96"/>
      <c r="CZF96"/>
      <c r="CZG96"/>
      <c r="CZH96"/>
      <c r="CZI96"/>
      <c r="CZJ96"/>
      <c r="CZK96"/>
      <c r="CZL96"/>
      <c r="CZM96"/>
      <c r="CZN96"/>
      <c r="CZO96"/>
      <c r="CZP96"/>
      <c r="CZQ96"/>
      <c r="CZR96"/>
      <c r="CZS96"/>
      <c r="CZT96"/>
      <c r="CZU96"/>
      <c r="CZV96"/>
      <c r="CZW96"/>
      <c r="CZX96"/>
      <c r="CZY96"/>
      <c r="CZZ96"/>
      <c r="DAA96"/>
      <c r="DAB96"/>
      <c r="DAC96"/>
      <c r="DAD96"/>
      <c r="DAE96"/>
      <c r="DAF96"/>
      <c r="DAG96"/>
      <c r="DAH96"/>
      <c r="DAI96"/>
      <c r="DAJ96"/>
      <c r="DAK96"/>
      <c r="DAL96"/>
      <c r="DAM96"/>
      <c r="DAN96"/>
      <c r="DAO96"/>
      <c r="DAP96"/>
      <c r="DAQ96"/>
      <c r="DAR96"/>
      <c r="DAS96"/>
      <c r="DAT96"/>
      <c r="DAU96"/>
      <c r="DAV96"/>
      <c r="DAW96"/>
      <c r="DAX96"/>
      <c r="DAY96"/>
      <c r="DAZ96"/>
      <c r="DBA96"/>
      <c r="DBB96"/>
      <c r="DBC96"/>
      <c r="DBD96"/>
      <c r="DBE96"/>
      <c r="DBF96"/>
      <c r="DBG96"/>
      <c r="DBH96"/>
      <c r="DBI96"/>
      <c r="DBJ96"/>
      <c r="DBK96"/>
      <c r="DBL96"/>
      <c r="DBM96"/>
      <c r="DBN96"/>
      <c r="DBO96"/>
      <c r="DBP96"/>
      <c r="DBQ96"/>
      <c r="DBR96"/>
      <c r="DBS96"/>
      <c r="DBT96"/>
      <c r="DBU96"/>
      <c r="DBV96"/>
      <c r="DBW96"/>
      <c r="DBX96"/>
      <c r="DBY96"/>
      <c r="DBZ96"/>
      <c r="DCA96"/>
      <c r="DCB96"/>
      <c r="DCC96"/>
      <c r="DCD96"/>
      <c r="DCE96"/>
      <c r="DCF96"/>
      <c r="DCG96"/>
      <c r="DCH96"/>
      <c r="DCI96"/>
      <c r="DCJ96"/>
      <c r="DCK96"/>
      <c r="DCL96"/>
      <c r="DCM96"/>
      <c r="DCN96"/>
      <c r="DCO96"/>
      <c r="DCP96"/>
      <c r="DCQ96"/>
      <c r="DCR96"/>
      <c r="DCS96"/>
      <c r="DCT96"/>
      <c r="DCU96"/>
      <c r="DCV96"/>
      <c r="DCW96"/>
      <c r="DCX96"/>
      <c r="DCY96"/>
      <c r="DCZ96"/>
      <c r="DDA96"/>
      <c r="DDB96"/>
      <c r="DDC96"/>
      <c r="DDD96"/>
      <c r="DDE96"/>
      <c r="DDF96"/>
      <c r="DDG96"/>
      <c r="DDH96"/>
      <c r="DDI96"/>
      <c r="DDJ96"/>
      <c r="DDK96"/>
      <c r="DDL96"/>
      <c r="DDM96"/>
      <c r="DDN96"/>
      <c r="DDO96"/>
      <c r="DDP96"/>
      <c r="DDQ96"/>
      <c r="DDR96"/>
      <c r="DDS96"/>
      <c r="DDT96"/>
      <c r="DDU96"/>
      <c r="DDV96"/>
      <c r="DDW96"/>
      <c r="DDX96"/>
      <c r="DDY96"/>
      <c r="DDZ96"/>
      <c r="DEA96"/>
      <c r="DEB96"/>
      <c r="DEC96"/>
      <c r="DED96"/>
      <c r="DEE96"/>
      <c r="DEF96"/>
      <c r="DEG96"/>
      <c r="DEH96"/>
      <c r="DEI96"/>
      <c r="DEJ96"/>
      <c r="DEK96"/>
      <c r="DEL96"/>
      <c r="DEM96"/>
      <c r="DEN96"/>
      <c r="DEO96"/>
      <c r="DEP96"/>
      <c r="DEQ96"/>
      <c r="DER96"/>
      <c r="DES96"/>
      <c r="DET96"/>
      <c r="DEU96"/>
      <c r="DEV96"/>
      <c r="DEW96"/>
      <c r="DEX96"/>
      <c r="DEY96"/>
      <c r="DEZ96"/>
      <c r="DFA96"/>
      <c r="DFB96"/>
      <c r="DFC96"/>
      <c r="DFD96"/>
      <c r="DFE96"/>
      <c r="DFF96"/>
      <c r="DFG96"/>
      <c r="DFH96"/>
      <c r="DFI96"/>
      <c r="DFJ96"/>
      <c r="DFK96"/>
      <c r="DFL96"/>
      <c r="DFM96"/>
      <c r="DFN96"/>
      <c r="DFO96"/>
      <c r="DFP96"/>
      <c r="DFQ96"/>
      <c r="DFR96"/>
      <c r="DFS96"/>
      <c r="DFT96"/>
      <c r="DFU96"/>
      <c r="DFV96"/>
      <c r="DFW96"/>
      <c r="DFX96"/>
      <c r="DFY96"/>
      <c r="DFZ96"/>
      <c r="DGA96"/>
      <c r="DGB96"/>
      <c r="DGC96"/>
      <c r="DGD96"/>
      <c r="DGE96"/>
      <c r="DGF96"/>
      <c r="DGG96"/>
      <c r="DGH96"/>
      <c r="DGI96"/>
      <c r="DGJ96"/>
      <c r="DGK96"/>
      <c r="DGL96"/>
      <c r="DGM96"/>
      <c r="DGN96"/>
      <c r="DGO96"/>
      <c r="DGP96"/>
      <c r="DGQ96"/>
      <c r="DGR96"/>
      <c r="DGS96"/>
      <c r="DGT96"/>
      <c r="DGU96"/>
      <c r="DGV96"/>
      <c r="DGW96"/>
      <c r="DGX96"/>
      <c r="DGY96"/>
      <c r="DGZ96"/>
      <c r="DHA96"/>
      <c r="DHB96"/>
      <c r="DHC96"/>
      <c r="DHD96"/>
      <c r="DHE96"/>
      <c r="DHF96"/>
      <c r="DHG96"/>
      <c r="DHH96"/>
      <c r="DHI96"/>
      <c r="DHJ96"/>
      <c r="DHK96"/>
      <c r="DHL96"/>
      <c r="DHM96"/>
      <c r="DHN96"/>
      <c r="DHO96"/>
      <c r="DHP96"/>
      <c r="DHQ96"/>
      <c r="DHR96"/>
      <c r="DHS96"/>
      <c r="DHT96"/>
      <c r="DHU96"/>
      <c r="DHV96"/>
      <c r="DHW96"/>
      <c r="DHX96"/>
      <c r="DHY96"/>
      <c r="DHZ96"/>
      <c r="DIA96"/>
      <c r="DIB96"/>
      <c r="DIC96"/>
      <c r="DID96"/>
      <c r="DIE96"/>
      <c r="DIF96"/>
      <c r="DIG96"/>
      <c r="DIH96"/>
      <c r="DII96"/>
      <c r="DIJ96"/>
      <c r="DIK96"/>
      <c r="DIL96"/>
      <c r="DIM96"/>
      <c r="DIN96"/>
      <c r="DIO96"/>
      <c r="DIP96"/>
      <c r="DIQ96"/>
      <c r="DIR96"/>
      <c r="DIS96"/>
      <c r="DIT96"/>
      <c r="DIU96"/>
      <c r="DIV96"/>
      <c r="DIW96"/>
      <c r="DIX96"/>
      <c r="DIY96"/>
      <c r="DIZ96"/>
      <c r="DJA96"/>
      <c r="DJB96"/>
      <c r="DJC96"/>
      <c r="DJD96"/>
      <c r="DJE96"/>
      <c r="DJF96"/>
      <c r="DJG96"/>
      <c r="DJH96"/>
      <c r="DJI96"/>
      <c r="DJJ96"/>
      <c r="DJK96"/>
      <c r="DJL96"/>
      <c r="DJM96"/>
      <c r="DJN96"/>
      <c r="DJO96"/>
      <c r="DJP96"/>
      <c r="DJQ96"/>
      <c r="DJR96"/>
      <c r="DJS96"/>
      <c r="DJT96"/>
      <c r="DJU96"/>
      <c r="DJV96"/>
      <c r="DJW96"/>
      <c r="DJX96"/>
      <c r="DJY96"/>
      <c r="DJZ96"/>
      <c r="DKA96"/>
      <c r="DKB96"/>
      <c r="DKC96"/>
      <c r="DKD96"/>
      <c r="DKE96"/>
      <c r="DKF96"/>
      <c r="DKG96"/>
      <c r="DKH96"/>
      <c r="DKI96"/>
      <c r="DKJ96"/>
      <c r="DKK96"/>
      <c r="DKL96"/>
      <c r="DKM96"/>
      <c r="DKN96"/>
      <c r="DKO96"/>
      <c r="DKP96"/>
      <c r="DKQ96"/>
      <c r="DKR96"/>
      <c r="DKS96"/>
      <c r="DKT96"/>
      <c r="DKU96"/>
      <c r="DKV96"/>
      <c r="DKW96"/>
      <c r="DKX96"/>
      <c r="DKY96"/>
      <c r="DKZ96"/>
      <c r="DLA96"/>
      <c r="DLB96"/>
      <c r="DLC96"/>
      <c r="DLD96"/>
      <c r="DLE96"/>
      <c r="DLF96"/>
      <c r="DLG96"/>
      <c r="DLH96"/>
      <c r="DLI96"/>
      <c r="DLJ96"/>
      <c r="DLK96"/>
      <c r="DLL96"/>
      <c r="DLM96"/>
      <c r="DLN96"/>
      <c r="DLO96"/>
      <c r="DLP96"/>
      <c r="DLQ96"/>
      <c r="DLR96"/>
      <c r="DLS96"/>
      <c r="DLT96"/>
      <c r="DLU96"/>
      <c r="DLV96"/>
      <c r="DLW96"/>
      <c r="DLX96"/>
      <c r="DLY96"/>
      <c r="DLZ96"/>
      <c r="DMA96"/>
      <c r="DMB96"/>
      <c r="DMC96"/>
      <c r="DMD96"/>
      <c r="DME96"/>
      <c r="DMF96"/>
      <c r="DMG96"/>
      <c r="DMH96"/>
      <c r="DMI96"/>
      <c r="DMJ96"/>
      <c r="DMK96"/>
      <c r="DML96"/>
      <c r="DMM96"/>
      <c r="DMN96"/>
      <c r="DMO96"/>
      <c r="DMP96"/>
      <c r="DMQ96"/>
      <c r="DMR96"/>
      <c r="DMS96"/>
      <c r="DMT96"/>
      <c r="DMU96"/>
      <c r="DMV96"/>
      <c r="DMW96"/>
      <c r="DMX96"/>
      <c r="DMY96"/>
      <c r="DMZ96"/>
      <c r="DNA96"/>
      <c r="DNB96"/>
      <c r="DNC96"/>
      <c r="DND96"/>
      <c r="DNE96"/>
      <c r="DNF96"/>
      <c r="DNG96"/>
      <c r="DNH96"/>
      <c r="DNI96"/>
      <c r="DNJ96"/>
      <c r="DNK96"/>
      <c r="DNL96"/>
      <c r="DNM96"/>
      <c r="DNN96"/>
      <c r="DNO96"/>
      <c r="DNP96"/>
      <c r="DNQ96"/>
      <c r="DNR96"/>
      <c r="DNS96"/>
      <c r="DNT96"/>
      <c r="DNU96"/>
      <c r="DNV96"/>
      <c r="DNW96"/>
      <c r="DNX96"/>
      <c r="DNY96"/>
      <c r="DNZ96"/>
      <c r="DOA96"/>
      <c r="DOB96"/>
      <c r="DOC96"/>
      <c r="DOD96"/>
      <c r="DOE96"/>
      <c r="DOF96"/>
      <c r="DOG96"/>
      <c r="DOH96"/>
      <c r="DOI96"/>
      <c r="DOJ96"/>
      <c r="DOK96"/>
      <c r="DOL96"/>
      <c r="DOM96"/>
      <c r="DON96"/>
      <c r="DOO96"/>
      <c r="DOP96"/>
      <c r="DOQ96"/>
      <c r="DOR96"/>
      <c r="DOS96"/>
      <c r="DOT96"/>
      <c r="DOU96"/>
      <c r="DOV96"/>
      <c r="DOW96"/>
      <c r="DOX96"/>
      <c r="DOY96"/>
      <c r="DOZ96"/>
      <c r="DPA96"/>
      <c r="DPB96"/>
      <c r="DPC96"/>
      <c r="DPD96"/>
      <c r="DPE96"/>
      <c r="DPF96"/>
      <c r="DPG96"/>
      <c r="DPH96"/>
      <c r="DPI96"/>
      <c r="DPJ96"/>
      <c r="DPK96"/>
      <c r="DPL96"/>
      <c r="DPM96"/>
      <c r="DPN96"/>
      <c r="DPO96"/>
      <c r="DPP96"/>
      <c r="DPQ96"/>
      <c r="DPR96"/>
      <c r="DPS96"/>
      <c r="DPT96"/>
      <c r="DPU96"/>
      <c r="DPV96"/>
      <c r="DPW96"/>
      <c r="DPX96"/>
      <c r="DPY96"/>
      <c r="DPZ96"/>
      <c r="DQA96"/>
      <c r="DQB96"/>
      <c r="DQC96"/>
      <c r="DQD96"/>
      <c r="DQE96"/>
      <c r="DQF96"/>
      <c r="DQG96"/>
      <c r="DQH96"/>
      <c r="DQI96"/>
      <c r="DQJ96"/>
      <c r="DQK96"/>
      <c r="DQL96"/>
      <c r="DQM96"/>
      <c r="DQN96"/>
      <c r="DQO96"/>
      <c r="DQP96"/>
      <c r="DQQ96"/>
      <c r="DQR96"/>
      <c r="DQS96"/>
      <c r="DQT96"/>
      <c r="DQU96"/>
      <c r="DQV96"/>
      <c r="DQW96"/>
      <c r="DQX96"/>
      <c r="DQY96"/>
      <c r="DQZ96"/>
      <c r="DRA96"/>
      <c r="DRB96"/>
      <c r="DRC96"/>
      <c r="DRD96"/>
      <c r="DRE96"/>
      <c r="DRF96"/>
      <c r="DRG96"/>
      <c r="DRH96"/>
      <c r="DRI96"/>
      <c r="DRJ96"/>
      <c r="DRK96"/>
      <c r="DRL96"/>
      <c r="DRM96"/>
      <c r="DRN96"/>
      <c r="DRO96"/>
      <c r="DRP96"/>
      <c r="DRQ96"/>
      <c r="DRR96"/>
      <c r="DRS96"/>
      <c r="DRT96"/>
      <c r="DRU96"/>
      <c r="DRV96"/>
      <c r="DRW96"/>
      <c r="DRX96"/>
      <c r="DRY96"/>
      <c r="DRZ96"/>
      <c r="DSA96"/>
      <c r="DSB96"/>
      <c r="DSC96"/>
      <c r="DSD96"/>
      <c r="DSE96"/>
      <c r="DSF96"/>
      <c r="DSG96"/>
      <c r="DSH96"/>
      <c r="DSI96"/>
      <c r="DSJ96"/>
      <c r="DSK96"/>
      <c r="DSL96"/>
      <c r="DSM96"/>
      <c r="DSN96"/>
      <c r="DSO96"/>
      <c r="DSP96"/>
      <c r="DSQ96"/>
      <c r="DSR96"/>
      <c r="DSS96"/>
      <c r="DST96"/>
      <c r="DSU96"/>
      <c r="DSV96"/>
      <c r="DSW96"/>
      <c r="DSX96"/>
      <c r="DSY96"/>
      <c r="DSZ96"/>
      <c r="DTA96"/>
      <c r="DTB96"/>
      <c r="DTC96"/>
      <c r="DTD96"/>
      <c r="DTE96"/>
      <c r="DTF96"/>
      <c r="DTG96"/>
      <c r="DTH96"/>
      <c r="DTI96"/>
      <c r="DTJ96"/>
      <c r="DTK96"/>
      <c r="DTL96"/>
      <c r="DTM96"/>
      <c r="DTN96"/>
      <c r="DTO96"/>
      <c r="DTP96"/>
      <c r="DTQ96"/>
      <c r="DTR96"/>
      <c r="DTS96"/>
      <c r="DTT96"/>
      <c r="DTU96"/>
      <c r="DTV96"/>
      <c r="DTW96"/>
      <c r="DTX96"/>
      <c r="DTY96"/>
      <c r="DTZ96"/>
      <c r="DUA96"/>
      <c r="DUB96"/>
      <c r="DUC96"/>
      <c r="DUD96"/>
      <c r="DUE96"/>
      <c r="DUF96"/>
      <c r="DUG96"/>
      <c r="DUH96"/>
      <c r="DUI96"/>
      <c r="DUJ96"/>
      <c r="DUK96"/>
      <c r="DUL96"/>
      <c r="DUM96"/>
      <c r="DUN96"/>
      <c r="DUO96"/>
      <c r="DUP96"/>
      <c r="DUQ96"/>
      <c r="DUR96"/>
      <c r="DUS96"/>
      <c r="DUT96"/>
      <c r="DUU96"/>
      <c r="DUV96"/>
      <c r="DUW96"/>
      <c r="DUX96"/>
      <c r="DUY96"/>
      <c r="DUZ96"/>
      <c r="DVA96"/>
      <c r="DVB96"/>
      <c r="DVC96"/>
      <c r="DVD96"/>
      <c r="DVE96"/>
      <c r="DVF96"/>
      <c r="DVG96"/>
      <c r="DVH96"/>
      <c r="DVI96"/>
      <c r="DVJ96"/>
      <c r="DVK96"/>
      <c r="DVL96"/>
      <c r="DVM96"/>
      <c r="DVN96"/>
      <c r="DVO96"/>
      <c r="DVP96"/>
      <c r="DVQ96"/>
      <c r="DVR96"/>
      <c r="DVS96"/>
      <c r="DVT96"/>
      <c r="DVU96"/>
      <c r="DVV96"/>
      <c r="DVW96"/>
      <c r="DVX96"/>
      <c r="DVY96"/>
      <c r="DVZ96"/>
      <c r="DWA96"/>
      <c r="DWB96"/>
      <c r="DWC96"/>
      <c r="DWD96"/>
      <c r="DWE96"/>
      <c r="DWF96"/>
      <c r="DWG96"/>
      <c r="DWH96"/>
      <c r="DWI96"/>
      <c r="DWJ96"/>
      <c r="DWK96"/>
      <c r="DWL96"/>
      <c r="DWM96"/>
      <c r="DWN96"/>
      <c r="DWO96"/>
      <c r="DWP96"/>
      <c r="DWQ96"/>
      <c r="DWR96"/>
      <c r="DWS96"/>
      <c r="DWT96"/>
      <c r="DWU96"/>
      <c r="DWV96"/>
      <c r="DWW96"/>
      <c r="DWX96"/>
      <c r="DWY96"/>
      <c r="DWZ96"/>
      <c r="DXA96"/>
      <c r="DXB96"/>
      <c r="DXC96"/>
      <c r="DXD96"/>
      <c r="DXE96"/>
      <c r="DXF96"/>
      <c r="DXG96"/>
      <c r="DXH96"/>
      <c r="DXI96"/>
      <c r="DXJ96"/>
      <c r="DXK96"/>
      <c r="DXL96"/>
      <c r="DXM96"/>
      <c r="DXN96"/>
      <c r="DXO96"/>
      <c r="DXP96"/>
      <c r="DXQ96"/>
      <c r="DXR96"/>
      <c r="DXS96"/>
      <c r="DXT96"/>
      <c r="DXU96"/>
      <c r="DXV96"/>
      <c r="DXW96"/>
      <c r="DXX96"/>
      <c r="DXY96"/>
      <c r="DXZ96"/>
      <c r="DYA96"/>
      <c r="DYB96"/>
      <c r="DYC96"/>
      <c r="DYD96"/>
      <c r="DYE96"/>
      <c r="DYF96"/>
      <c r="DYG96"/>
      <c r="DYH96"/>
      <c r="DYI96"/>
      <c r="DYJ96"/>
      <c r="DYK96"/>
      <c r="DYL96"/>
      <c r="DYM96"/>
      <c r="DYN96"/>
      <c r="DYO96"/>
      <c r="DYP96"/>
      <c r="DYQ96"/>
      <c r="DYR96"/>
      <c r="DYS96"/>
      <c r="DYT96"/>
      <c r="DYU96"/>
      <c r="DYV96"/>
      <c r="DYW96"/>
      <c r="DYX96"/>
      <c r="DYY96"/>
      <c r="DYZ96"/>
      <c r="DZA96"/>
      <c r="DZB96"/>
      <c r="DZC96"/>
      <c r="DZD96"/>
      <c r="DZE96"/>
      <c r="DZF96"/>
      <c r="DZG96"/>
      <c r="DZH96"/>
      <c r="DZI96"/>
      <c r="DZJ96"/>
      <c r="DZK96"/>
      <c r="DZL96"/>
      <c r="DZM96"/>
      <c r="DZN96"/>
      <c r="DZO96"/>
      <c r="DZP96"/>
      <c r="DZQ96"/>
      <c r="DZR96"/>
      <c r="DZS96"/>
      <c r="DZT96"/>
      <c r="DZU96"/>
      <c r="DZV96"/>
      <c r="DZW96"/>
      <c r="DZX96"/>
      <c r="DZY96"/>
      <c r="DZZ96"/>
      <c r="EAA96"/>
      <c r="EAB96"/>
      <c r="EAC96"/>
      <c r="EAD96"/>
      <c r="EAE96"/>
      <c r="EAF96"/>
      <c r="EAG96"/>
      <c r="EAH96"/>
      <c r="EAI96"/>
      <c r="EAJ96"/>
      <c r="EAK96"/>
      <c r="EAL96"/>
      <c r="EAM96"/>
      <c r="EAN96"/>
      <c r="EAO96"/>
      <c r="EAP96"/>
      <c r="EAQ96"/>
      <c r="EAR96"/>
      <c r="EAS96"/>
      <c r="EAT96"/>
      <c r="EAU96"/>
      <c r="EAV96"/>
      <c r="EAW96"/>
      <c r="EAX96"/>
      <c r="EAY96"/>
      <c r="EAZ96"/>
      <c r="EBA96"/>
      <c r="EBB96"/>
      <c r="EBC96"/>
      <c r="EBD96"/>
      <c r="EBE96"/>
      <c r="EBF96"/>
      <c r="EBG96"/>
      <c r="EBH96"/>
      <c r="EBI96"/>
      <c r="EBJ96"/>
      <c r="EBK96"/>
      <c r="EBL96"/>
      <c r="EBM96"/>
      <c r="EBN96"/>
      <c r="EBO96"/>
      <c r="EBP96"/>
      <c r="EBQ96"/>
      <c r="EBR96"/>
      <c r="EBS96"/>
      <c r="EBT96"/>
      <c r="EBU96"/>
      <c r="EBV96"/>
      <c r="EBW96"/>
      <c r="EBX96"/>
      <c r="EBY96"/>
      <c r="EBZ96"/>
      <c r="ECA96"/>
      <c r="ECB96"/>
      <c r="ECC96"/>
      <c r="ECD96"/>
      <c r="ECE96"/>
      <c r="ECF96"/>
      <c r="ECG96"/>
      <c r="ECH96"/>
      <c r="ECI96"/>
      <c r="ECJ96"/>
      <c r="ECK96"/>
      <c r="ECL96"/>
      <c r="ECM96"/>
      <c r="ECN96"/>
      <c r="ECO96"/>
      <c r="ECP96"/>
      <c r="ECQ96"/>
      <c r="ECR96"/>
      <c r="ECS96"/>
      <c r="ECT96"/>
      <c r="ECU96"/>
      <c r="ECV96"/>
      <c r="ECW96"/>
      <c r="ECX96"/>
      <c r="ECY96"/>
      <c r="ECZ96"/>
      <c r="EDA96"/>
      <c r="EDB96"/>
      <c r="EDC96"/>
      <c r="EDD96"/>
      <c r="EDE96"/>
      <c r="EDF96"/>
      <c r="EDG96"/>
      <c r="EDH96"/>
      <c r="EDI96"/>
      <c r="EDJ96"/>
      <c r="EDK96"/>
      <c r="EDL96"/>
      <c r="EDM96"/>
      <c r="EDN96"/>
      <c r="EDO96"/>
      <c r="EDP96"/>
      <c r="EDQ96"/>
      <c r="EDR96"/>
      <c r="EDS96"/>
      <c r="EDT96"/>
      <c r="EDU96"/>
      <c r="EDV96"/>
      <c r="EDW96"/>
      <c r="EDX96"/>
      <c r="EDY96"/>
      <c r="EDZ96"/>
      <c r="EEA96"/>
      <c r="EEB96"/>
      <c r="EEC96"/>
      <c r="EED96"/>
      <c r="EEE96"/>
      <c r="EEF96"/>
      <c r="EEG96"/>
      <c r="EEH96"/>
      <c r="EEI96"/>
      <c r="EEJ96"/>
      <c r="EEK96"/>
      <c r="EEL96"/>
      <c r="EEM96"/>
      <c r="EEN96"/>
      <c r="EEO96"/>
      <c r="EEP96"/>
      <c r="EEQ96"/>
      <c r="EER96"/>
      <c r="EES96"/>
      <c r="EET96"/>
      <c r="EEU96"/>
      <c r="EEV96"/>
      <c r="EEW96"/>
      <c r="EEX96"/>
      <c r="EEY96"/>
      <c r="EEZ96"/>
      <c r="EFA96"/>
      <c r="EFB96"/>
      <c r="EFC96"/>
      <c r="EFD96"/>
      <c r="EFE96"/>
      <c r="EFF96"/>
      <c r="EFG96"/>
      <c r="EFH96"/>
      <c r="EFI96"/>
      <c r="EFJ96"/>
      <c r="EFK96"/>
      <c r="EFL96"/>
      <c r="EFM96"/>
      <c r="EFN96"/>
      <c r="EFO96"/>
      <c r="EFP96"/>
      <c r="EFQ96"/>
      <c r="EFR96"/>
      <c r="EFS96"/>
      <c r="EFT96"/>
      <c r="EFU96"/>
      <c r="EFV96"/>
      <c r="EFW96"/>
      <c r="EFX96"/>
      <c r="EFY96"/>
      <c r="EFZ96"/>
      <c r="EGA96"/>
      <c r="EGB96"/>
      <c r="EGC96"/>
      <c r="EGD96"/>
      <c r="EGE96"/>
      <c r="EGF96"/>
      <c r="EGG96"/>
      <c r="EGH96"/>
      <c r="EGI96"/>
      <c r="EGJ96"/>
      <c r="EGK96"/>
      <c r="EGL96"/>
      <c r="EGM96"/>
      <c r="EGN96"/>
      <c r="EGO96"/>
      <c r="EGP96"/>
      <c r="EGQ96"/>
      <c r="EGR96"/>
      <c r="EGS96"/>
      <c r="EGT96"/>
      <c r="EGU96"/>
      <c r="EGV96"/>
      <c r="EGW96"/>
      <c r="EGX96"/>
      <c r="EGY96"/>
      <c r="EGZ96"/>
      <c r="EHA96"/>
      <c r="EHB96"/>
      <c r="EHC96"/>
      <c r="EHD96"/>
      <c r="EHE96"/>
      <c r="EHF96"/>
      <c r="EHG96"/>
      <c r="EHH96"/>
      <c r="EHI96"/>
      <c r="EHJ96"/>
      <c r="EHK96"/>
      <c r="EHL96"/>
      <c r="EHM96"/>
      <c r="EHN96"/>
      <c r="EHO96"/>
      <c r="EHP96"/>
      <c r="EHQ96"/>
      <c r="EHR96"/>
      <c r="EHS96"/>
      <c r="EHT96"/>
      <c r="EHU96"/>
      <c r="EHV96"/>
      <c r="EHW96"/>
      <c r="EHX96"/>
      <c r="EHY96"/>
      <c r="EHZ96"/>
      <c r="EIA96"/>
      <c r="EIB96"/>
      <c r="EIC96"/>
      <c r="EID96"/>
      <c r="EIE96"/>
      <c r="EIF96"/>
      <c r="EIG96"/>
      <c r="EIH96"/>
      <c r="EII96"/>
      <c r="EIJ96"/>
      <c r="EIK96"/>
      <c r="EIL96"/>
      <c r="EIM96"/>
      <c r="EIN96"/>
      <c r="EIO96"/>
      <c r="EIP96"/>
      <c r="EIQ96"/>
      <c r="EIR96"/>
      <c r="EIS96"/>
      <c r="EIT96"/>
      <c r="EIU96"/>
      <c r="EIV96"/>
      <c r="EIW96"/>
      <c r="EIX96"/>
      <c r="EIY96"/>
      <c r="EIZ96"/>
      <c r="EJA96"/>
      <c r="EJB96"/>
      <c r="EJC96"/>
      <c r="EJD96"/>
      <c r="EJE96"/>
      <c r="EJF96"/>
      <c r="EJG96"/>
      <c r="EJH96"/>
      <c r="EJI96"/>
      <c r="EJJ96"/>
      <c r="EJK96"/>
      <c r="EJL96"/>
      <c r="EJM96"/>
      <c r="EJN96"/>
      <c r="EJO96"/>
      <c r="EJP96"/>
      <c r="EJQ96"/>
      <c r="EJR96"/>
      <c r="EJS96"/>
      <c r="EJT96"/>
      <c r="EJU96"/>
      <c r="EJV96"/>
      <c r="EJW96"/>
      <c r="EJX96"/>
      <c r="EJY96"/>
      <c r="EJZ96"/>
      <c r="EKA96"/>
      <c r="EKB96"/>
      <c r="EKC96"/>
      <c r="EKD96"/>
      <c r="EKE96"/>
      <c r="EKF96"/>
      <c r="EKG96"/>
      <c r="EKH96"/>
      <c r="EKI96"/>
      <c r="EKJ96"/>
      <c r="EKK96"/>
      <c r="EKL96"/>
      <c r="EKM96"/>
      <c r="EKN96"/>
      <c r="EKO96"/>
      <c r="EKP96"/>
      <c r="EKQ96"/>
      <c r="EKR96"/>
      <c r="EKS96"/>
      <c r="EKT96"/>
      <c r="EKU96"/>
      <c r="EKV96"/>
      <c r="EKW96"/>
      <c r="EKX96"/>
      <c r="EKY96"/>
      <c r="EKZ96"/>
      <c r="ELA96"/>
      <c r="ELB96"/>
      <c r="ELC96"/>
      <c r="ELD96"/>
      <c r="ELE96"/>
      <c r="ELF96"/>
      <c r="ELG96"/>
      <c r="ELH96"/>
      <c r="ELI96"/>
      <c r="ELJ96"/>
      <c r="ELK96"/>
      <c r="ELL96"/>
      <c r="ELM96"/>
      <c r="ELN96"/>
      <c r="ELO96"/>
      <c r="ELP96"/>
      <c r="ELQ96"/>
      <c r="ELR96"/>
      <c r="ELS96"/>
      <c r="ELT96"/>
      <c r="ELU96"/>
      <c r="ELV96"/>
      <c r="ELW96"/>
      <c r="ELX96"/>
      <c r="ELY96"/>
      <c r="ELZ96"/>
      <c r="EMA96"/>
      <c r="EMB96"/>
      <c r="EMC96"/>
      <c r="EMD96"/>
      <c r="EME96"/>
      <c r="EMF96"/>
      <c r="EMG96"/>
      <c r="EMH96"/>
      <c r="EMI96"/>
      <c r="EMJ96"/>
      <c r="EMK96"/>
      <c r="EML96"/>
      <c r="EMM96"/>
      <c r="EMN96"/>
      <c r="EMO96"/>
      <c r="EMP96"/>
      <c r="EMQ96"/>
      <c r="EMR96"/>
      <c r="EMS96"/>
      <c r="EMT96"/>
      <c r="EMU96"/>
      <c r="EMV96"/>
      <c r="EMW96"/>
      <c r="EMX96"/>
      <c r="EMY96"/>
      <c r="EMZ96"/>
      <c r="ENA96"/>
      <c r="ENB96"/>
      <c r="ENC96"/>
      <c r="END96"/>
      <c r="ENE96"/>
      <c r="ENF96"/>
      <c r="ENG96"/>
      <c r="ENH96"/>
      <c r="ENI96"/>
      <c r="ENJ96"/>
      <c r="ENK96"/>
      <c r="ENL96"/>
      <c r="ENM96"/>
      <c r="ENN96"/>
      <c r="ENO96"/>
      <c r="ENP96"/>
      <c r="ENQ96"/>
      <c r="ENR96"/>
      <c r="ENS96"/>
      <c r="ENT96"/>
      <c r="ENU96"/>
      <c r="ENV96"/>
      <c r="ENW96"/>
      <c r="ENX96"/>
      <c r="ENY96"/>
      <c r="ENZ96"/>
      <c r="EOA96"/>
      <c r="EOB96"/>
      <c r="EOC96"/>
      <c r="EOD96"/>
      <c r="EOE96"/>
      <c r="EOF96"/>
      <c r="EOG96"/>
      <c r="EOH96"/>
      <c r="EOI96"/>
      <c r="EOJ96"/>
      <c r="EOK96"/>
      <c r="EOL96"/>
      <c r="EOM96"/>
      <c r="EON96"/>
      <c r="EOO96"/>
      <c r="EOP96"/>
      <c r="EOQ96"/>
      <c r="EOR96"/>
      <c r="EOS96"/>
      <c r="EOT96"/>
      <c r="EOU96"/>
      <c r="EOV96"/>
      <c r="EOW96"/>
      <c r="EOX96"/>
      <c r="EOY96"/>
      <c r="EOZ96"/>
      <c r="EPA96"/>
      <c r="EPB96"/>
      <c r="EPC96"/>
      <c r="EPD96"/>
      <c r="EPE96"/>
      <c r="EPF96"/>
      <c r="EPG96"/>
      <c r="EPH96"/>
      <c r="EPI96"/>
      <c r="EPJ96"/>
      <c r="EPK96"/>
      <c r="EPL96"/>
      <c r="EPM96"/>
      <c r="EPN96"/>
      <c r="EPO96"/>
      <c r="EPP96"/>
      <c r="EPQ96"/>
      <c r="EPR96"/>
      <c r="EPS96"/>
      <c r="EPT96"/>
      <c r="EPU96"/>
      <c r="EPV96"/>
      <c r="EPW96"/>
      <c r="EPX96"/>
      <c r="EPY96"/>
      <c r="EPZ96"/>
      <c r="EQA96"/>
      <c r="EQB96"/>
      <c r="EQC96"/>
      <c r="EQD96"/>
      <c r="EQE96"/>
      <c r="EQF96"/>
      <c r="EQG96"/>
      <c r="EQH96"/>
      <c r="EQI96"/>
      <c r="EQJ96"/>
      <c r="EQK96"/>
      <c r="EQL96"/>
      <c r="EQM96"/>
      <c r="EQN96"/>
      <c r="EQO96"/>
      <c r="EQP96"/>
      <c r="EQQ96"/>
      <c r="EQR96"/>
      <c r="EQS96"/>
      <c r="EQT96"/>
      <c r="EQU96"/>
      <c r="EQV96"/>
      <c r="EQW96"/>
      <c r="EQX96"/>
      <c r="EQY96"/>
      <c r="EQZ96"/>
      <c r="ERA96"/>
      <c r="ERB96"/>
      <c r="ERC96"/>
      <c r="ERD96"/>
      <c r="ERE96"/>
      <c r="ERF96"/>
      <c r="ERG96"/>
      <c r="ERH96"/>
      <c r="ERI96"/>
      <c r="ERJ96"/>
      <c r="ERK96"/>
      <c r="ERL96"/>
      <c r="ERM96"/>
      <c r="ERN96"/>
      <c r="ERO96"/>
      <c r="ERP96"/>
      <c r="ERQ96"/>
      <c r="ERR96"/>
      <c r="ERS96"/>
      <c r="ERT96"/>
      <c r="ERU96"/>
      <c r="ERV96"/>
      <c r="ERW96"/>
      <c r="ERX96"/>
      <c r="ERY96"/>
      <c r="ERZ96"/>
      <c r="ESA96"/>
      <c r="ESB96"/>
      <c r="ESC96"/>
      <c r="ESD96"/>
      <c r="ESE96"/>
      <c r="ESF96"/>
      <c r="ESG96"/>
      <c r="ESH96"/>
      <c r="ESI96"/>
      <c r="ESJ96"/>
      <c r="ESK96"/>
      <c r="ESL96"/>
      <c r="ESM96"/>
      <c r="ESN96"/>
      <c r="ESO96"/>
      <c r="ESP96"/>
      <c r="ESQ96"/>
      <c r="ESR96"/>
      <c r="ESS96"/>
      <c r="EST96"/>
      <c r="ESU96"/>
      <c r="ESV96"/>
      <c r="ESW96"/>
      <c r="ESX96"/>
      <c r="ESY96"/>
      <c r="ESZ96"/>
      <c r="ETA96"/>
      <c r="ETB96"/>
      <c r="ETC96"/>
      <c r="ETD96"/>
      <c r="ETE96"/>
      <c r="ETF96"/>
      <c r="ETG96"/>
      <c r="ETH96"/>
      <c r="ETI96"/>
      <c r="ETJ96"/>
      <c r="ETK96"/>
      <c r="ETL96"/>
      <c r="ETM96"/>
      <c r="ETN96"/>
      <c r="ETO96"/>
      <c r="ETP96"/>
      <c r="ETQ96"/>
      <c r="ETR96"/>
      <c r="ETS96"/>
      <c r="ETT96"/>
      <c r="ETU96"/>
      <c r="ETV96"/>
      <c r="ETW96"/>
      <c r="ETX96"/>
      <c r="ETY96"/>
      <c r="ETZ96"/>
      <c r="EUA96"/>
      <c r="EUB96"/>
      <c r="EUC96"/>
      <c r="EUD96"/>
      <c r="EUE96"/>
      <c r="EUF96"/>
      <c r="EUG96"/>
      <c r="EUH96"/>
      <c r="EUI96"/>
      <c r="EUJ96"/>
      <c r="EUK96"/>
      <c r="EUL96"/>
      <c r="EUM96"/>
      <c r="EUN96"/>
      <c r="EUO96"/>
      <c r="EUP96"/>
      <c r="EUQ96"/>
      <c r="EUR96"/>
      <c r="EUS96"/>
      <c r="EUT96"/>
      <c r="EUU96"/>
      <c r="EUV96"/>
      <c r="EUW96"/>
      <c r="EUX96"/>
      <c r="EUY96"/>
      <c r="EUZ96"/>
      <c r="EVA96"/>
      <c r="EVB96"/>
      <c r="EVC96"/>
      <c r="EVD96"/>
      <c r="EVE96"/>
      <c r="EVF96"/>
      <c r="EVG96"/>
      <c r="EVH96"/>
      <c r="EVI96"/>
      <c r="EVJ96"/>
      <c r="EVK96"/>
      <c r="EVL96"/>
      <c r="EVM96"/>
      <c r="EVN96"/>
      <c r="EVO96"/>
      <c r="EVP96"/>
      <c r="EVQ96"/>
      <c r="EVR96"/>
      <c r="EVS96"/>
      <c r="EVT96"/>
      <c r="EVU96"/>
      <c r="EVV96"/>
      <c r="EVW96"/>
      <c r="EVX96"/>
      <c r="EVY96"/>
      <c r="EVZ96"/>
      <c r="EWA96"/>
      <c r="EWB96"/>
      <c r="EWC96"/>
      <c r="EWD96"/>
      <c r="EWE96"/>
      <c r="EWF96"/>
      <c r="EWG96"/>
      <c r="EWH96"/>
      <c r="EWI96"/>
      <c r="EWJ96"/>
      <c r="EWK96"/>
      <c r="EWL96"/>
      <c r="EWM96"/>
      <c r="EWN96"/>
      <c r="EWO96"/>
      <c r="EWP96"/>
      <c r="EWQ96"/>
      <c r="EWR96"/>
      <c r="EWS96"/>
      <c r="EWT96"/>
      <c r="EWU96"/>
      <c r="EWV96"/>
      <c r="EWW96"/>
      <c r="EWX96"/>
      <c r="EWY96"/>
      <c r="EWZ96"/>
      <c r="EXA96"/>
      <c r="EXB96"/>
      <c r="EXC96"/>
      <c r="EXD96"/>
      <c r="EXE96"/>
      <c r="EXF96"/>
      <c r="EXG96"/>
      <c r="EXH96"/>
      <c r="EXI96"/>
      <c r="EXJ96"/>
      <c r="EXK96"/>
      <c r="EXL96"/>
      <c r="EXM96"/>
      <c r="EXN96"/>
      <c r="EXO96"/>
      <c r="EXP96"/>
      <c r="EXQ96"/>
      <c r="EXR96"/>
      <c r="EXS96"/>
      <c r="EXT96"/>
      <c r="EXU96"/>
      <c r="EXV96"/>
      <c r="EXW96"/>
      <c r="EXX96"/>
      <c r="EXY96"/>
      <c r="EXZ96"/>
      <c r="EYA96"/>
      <c r="EYB96"/>
      <c r="EYC96"/>
      <c r="EYD96"/>
      <c r="EYE96"/>
      <c r="EYF96"/>
      <c r="EYG96"/>
      <c r="EYH96"/>
      <c r="EYI96"/>
      <c r="EYJ96"/>
      <c r="EYK96"/>
      <c r="EYL96"/>
      <c r="EYM96"/>
      <c r="EYN96"/>
      <c r="EYO96"/>
      <c r="EYP96"/>
      <c r="EYQ96"/>
      <c r="EYR96"/>
      <c r="EYS96"/>
      <c r="EYT96"/>
      <c r="EYU96"/>
      <c r="EYV96"/>
      <c r="EYW96"/>
      <c r="EYX96"/>
      <c r="EYY96"/>
      <c r="EYZ96"/>
      <c r="EZA96"/>
      <c r="EZB96"/>
      <c r="EZC96"/>
      <c r="EZD96"/>
      <c r="EZE96"/>
      <c r="EZF96"/>
      <c r="EZG96"/>
      <c r="EZH96"/>
      <c r="EZI96"/>
      <c r="EZJ96"/>
      <c r="EZK96"/>
      <c r="EZL96"/>
      <c r="EZM96"/>
      <c r="EZN96"/>
      <c r="EZO96"/>
      <c r="EZP96"/>
      <c r="EZQ96"/>
      <c r="EZR96"/>
      <c r="EZS96"/>
      <c r="EZT96"/>
      <c r="EZU96"/>
      <c r="EZV96"/>
      <c r="EZW96"/>
      <c r="EZX96"/>
      <c r="EZY96"/>
      <c r="EZZ96"/>
      <c r="FAA96"/>
      <c r="FAB96"/>
      <c r="FAC96"/>
      <c r="FAD96"/>
      <c r="FAE96"/>
      <c r="FAF96"/>
      <c r="FAG96"/>
      <c r="FAH96"/>
      <c r="FAI96"/>
      <c r="FAJ96"/>
      <c r="FAK96"/>
      <c r="FAL96"/>
      <c r="FAM96"/>
      <c r="FAN96"/>
      <c r="FAO96"/>
      <c r="FAP96"/>
      <c r="FAQ96"/>
      <c r="FAR96"/>
      <c r="FAS96"/>
      <c r="FAT96"/>
      <c r="FAU96"/>
      <c r="FAV96"/>
      <c r="FAW96"/>
      <c r="FAX96"/>
      <c r="FAY96"/>
      <c r="FAZ96"/>
      <c r="FBA96"/>
      <c r="FBB96"/>
      <c r="FBC96"/>
      <c r="FBD96"/>
      <c r="FBE96"/>
      <c r="FBF96"/>
      <c r="FBG96"/>
      <c r="FBH96"/>
      <c r="FBI96"/>
      <c r="FBJ96"/>
      <c r="FBK96"/>
      <c r="FBL96"/>
      <c r="FBM96"/>
      <c r="FBN96"/>
      <c r="FBO96"/>
      <c r="FBP96"/>
      <c r="FBQ96"/>
      <c r="FBR96"/>
      <c r="FBS96"/>
      <c r="FBT96"/>
      <c r="FBU96"/>
      <c r="FBV96"/>
      <c r="FBW96"/>
      <c r="FBX96"/>
      <c r="FBY96"/>
      <c r="FBZ96"/>
      <c r="FCA96"/>
      <c r="FCB96"/>
      <c r="FCC96"/>
      <c r="FCD96"/>
      <c r="FCE96"/>
      <c r="FCF96"/>
      <c r="FCG96"/>
      <c r="FCH96"/>
      <c r="FCI96"/>
      <c r="FCJ96"/>
      <c r="FCK96"/>
      <c r="FCL96"/>
      <c r="FCM96"/>
      <c r="FCN96"/>
      <c r="FCO96"/>
      <c r="FCP96"/>
      <c r="FCQ96"/>
      <c r="FCR96"/>
      <c r="FCS96"/>
      <c r="FCT96"/>
      <c r="FCU96"/>
      <c r="FCV96"/>
      <c r="FCW96"/>
      <c r="FCX96"/>
      <c r="FCY96"/>
      <c r="FCZ96"/>
      <c r="FDA96"/>
      <c r="FDB96"/>
      <c r="FDC96"/>
      <c r="FDD96"/>
      <c r="FDE96"/>
      <c r="FDF96"/>
      <c r="FDG96"/>
      <c r="FDH96"/>
      <c r="FDI96"/>
      <c r="FDJ96"/>
      <c r="FDK96"/>
      <c r="FDL96"/>
      <c r="FDM96"/>
      <c r="FDN96"/>
      <c r="FDO96"/>
      <c r="FDP96"/>
      <c r="FDQ96"/>
      <c r="FDR96"/>
      <c r="FDS96"/>
      <c r="FDT96"/>
      <c r="FDU96"/>
      <c r="FDV96"/>
      <c r="FDW96"/>
      <c r="FDX96"/>
      <c r="FDY96"/>
      <c r="FDZ96"/>
      <c r="FEA96"/>
      <c r="FEB96"/>
      <c r="FEC96"/>
      <c r="FED96"/>
      <c r="FEE96"/>
      <c r="FEF96"/>
      <c r="FEG96"/>
      <c r="FEH96"/>
      <c r="FEI96"/>
      <c r="FEJ96"/>
      <c r="FEK96"/>
      <c r="FEL96"/>
      <c r="FEM96"/>
      <c r="FEN96"/>
      <c r="FEO96"/>
      <c r="FEP96"/>
      <c r="FEQ96"/>
      <c r="FER96"/>
      <c r="FES96"/>
      <c r="FET96"/>
      <c r="FEU96"/>
      <c r="FEV96"/>
      <c r="FEW96"/>
      <c r="FEX96"/>
      <c r="FEY96"/>
      <c r="FEZ96"/>
      <c r="FFA96"/>
      <c r="FFB96"/>
      <c r="FFC96"/>
      <c r="FFD96"/>
      <c r="FFE96"/>
      <c r="FFF96"/>
      <c r="FFG96"/>
      <c r="FFH96"/>
      <c r="FFI96"/>
      <c r="FFJ96"/>
      <c r="FFK96"/>
      <c r="FFL96"/>
      <c r="FFM96"/>
      <c r="FFN96"/>
      <c r="FFO96"/>
      <c r="FFP96"/>
      <c r="FFQ96"/>
      <c r="FFR96"/>
      <c r="FFS96"/>
      <c r="FFT96"/>
      <c r="FFU96"/>
      <c r="FFV96"/>
      <c r="FFW96"/>
      <c r="FFX96"/>
      <c r="FFY96"/>
      <c r="FFZ96"/>
      <c r="FGA96"/>
      <c r="FGB96"/>
      <c r="FGC96"/>
      <c r="FGD96"/>
      <c r="FGE96"/>
      <c r="FGF96"/>
      <c r="FGG96"/>
      <c r="FGH96"/>
      <c r="FGI96"/>
      <c r="FGJ96"/>
      <c r="FGK96"/>
      <c r="FGL96"/>
      <c r="FGM96"/>
      <c r="FGN96"/>
      <c r="FGO96"/>
      <c r="FGP96"/>
      <c r="FGQ96"/>
      <c r="FGR96"/>
      <c r="FGS96"/>
      <c r="FGT96"/>
      <c r="FGU96"/>
      <c r="FGV96"/>
      <c r="FGW96"/>
      <c r="FGX96"/>
      <c r="FGY96"/>
      <c r="FGZ96"/>
      <c r="FHA96"/>
      <c r="FHB96"/>
      <c r="FHC96"/>
      <c r="FHD96"/>
      <c r="FHE96"/>
      <c r="FHF96"/>
      <c r="FHG96"/>
      <c r="FHH96"/>
      <c r="FHI96"/>
      <c r="FHJ96"/>
      <c r="FHK96"/>
      <c r="FHL96"/>
      <c r="FHM96"/>
      <c r="FHN96"/>
      <c r="FHO96"/>
      <c r="FHP96"/>
      <c r="FHQ96"/>
      <c r="FHR96"/>
      <c r="FHS96"/>
      <c r="FHT96"/>
      <c r="FHU96"/>
      <c r="FHV96"/>
      <c r="FHW96"/>
      <c r="FHX96"/>
      <c r="FHY96"/>
      <c r="FHZ96"/>
      <c r="FIA96"/>
      <c r="FIB96"/>
      <c r="FIC96"/>
      <c r="FID96"/>
      <c r="FIE96"/>
      <c r="FIF96"/>
      <c r="FIG96"/>
      <c r="FIH96"/>
      <c r="FII96"/>
      <c r="FIJ96"/>
      <c r="FIK96"/>
      <c r="FIL96"/>
      <c r="FIM96"/>
      <c r="FIN96"/>
      <c r="FIO96"/>
      <c r="FIP96"/>
      <c r="FIQ96"/>
      <c r="FIR96"/>
      <c r="FIS96"/>
      <c r="FIT96"/>
      <c r="FIU96"/>
      <c r="FIV96"/>
      <c r="FIW96"/>
      <c r="FIX96"/>
      <c r="FIY96"/>
      <c r="FIZ96"/>
      <c r="FJA96"/>
      <c r="FJB96"/>
      <c r="FJC96"/>
      <c r="FJD96"/>
      <c r="FJE96"/>
      <c r="FJF96"/>
      <c r="FJG96"/>
      <c r="FJH96"/>
      <c r="FJI96"/>
      <c r="FJJ96"/>
      <c r="FJK96"/>
      <c r="FJL96"/>
      <c r="FJM96"/>
      <c r="FJN96"/>
      <c r="FJO96"/>
      <c r="FJP96"/>
      <c r="FJQ96"/>
      <c r="FJR96"/>
      <c r="FJS96"/>
      <c r="FJT96"/>
      <c r="FJU96"/>
      <c r="FJV96"/>
      <c r="FJW96"/>
      <c r="FJX96"/>
      <c r="FJY96"/>
      <c r="FJZ96"/>
      <c r="FKA96"/>
      <c r="FKB96"/>
      <c r="FKC96"/>
      <c r="FKD96"/>
      <c r="FKE96"/>
      <c r="FKF96"/>
      <c r="FKG96"/>
      <c r="FKH96"/>
      <c r="FKI96"/>
      <c r="FKJ96"/>
      <c r="FKK96"/>
      <c r="FKL96"/>
      <c r="FKM96"/>
      <c r="FKN96"/>
      <c r="FKO96"/>
      <c r="FKP96"/>
      <c r="FKQ96"/>
      <c r="FKR96"/>
      <c r="FKS96"/>
      <c r="FKT96"/>
      <c r="FKU96"/>
      <c r="FKV96"/>
      <c r="FKW96"/>
      <c r="FKX96"/>
      <c r="FKY96"/>
      <c r="FKZ96"/>
      <c r="FLA96"/>
      <c r="FLB96"/>
      <c r="FLC96"/>
      <c r="FLD96"/>
      <c r="FLE96"/>
      <c r="FLF96"/>
      <c r="FLG96"/>
      <c r="FLH96"/>
      <c r="FLI96"/>
      <c r="FLJ96"/>
      <c r="FLK96"/>
      <c r="FLL96"/>
      <c r="FLM96"/>
      <c r="FLN96"/>
      <c r="FLO96"/>
      <c r="FLP96"/>
      <c r="FLQ96"/>
      <c r="FLR96"/>
      <c r="FLS96"/>
      <c r="FLT96"/>
      <c r="FLU96"/>
      <c r="FLV96"/>
      <c r="FLW96"/>
      <c r="FLX96"/>
      <c r="FLY96"/>
      <c r="FLZ96"/>
      <c r="FMA96"/>
      <c r="FMB96"/>
      <c r="FMC96"/>
      <c r="FMD96"/>
      <c r="FME96"/>
      <c r="FMF96"/>
      <c r="FMG96"/>
      <c r="FMH96"/>
      <c r="FMI96"/>
      <c r="FMJ96"/>
      <c r="FMK96"/>
      <c r="FML96"/>
      <c r="FMM96"/>
      <c r="FMN96"/>
      <c r="FMO96"/>
      <c r="FMP96"/>
      <c r="FMQ96"/>
      <c r="FMR96"/>
      <c r="FMS96"/>
      <c r="FMT96"/>
      <c r="FMU96"/>
      <c r="FMV96"/>
      <c r="FMW96"/>
      <c r="FMX96"/>
      <c r="FMY96"/>
      <c r="FMZ96"/>
      <c r="FNA96"/>
      <c r="FNB96"/>
      <c r="FNC96"/>
      <c r="FND96"/>
      <c r="FNE96"/>
      <c r="FNF96"/>
      <c r="FNG96"/>
      <c r="FNH96"/>
      <c r="FNI96"/>
      <c r="FNJ96"/>
      <c r="FNK96"/>
      <c r="FNL96"/>
      <c r="FNM96"/>
      <c r="FNN96"/>
      <c r="FNO96"/>
      <c r="FNP96"/>
      <c r="FNQ96"/>
      <c r="FNR96"/>
      <c r="FNS96"/>
      <c r="FNT96"/>
      <c r="FNU96"/>
      <c r="FNV96"/>
      <c r="FNW96"/>
      <c r="FNX96"/>
      <c r="FNY96"/>
      <c r="FNZ96"/>
      <c r="FOA96"/>
      <c r="FOB96"/>
      <c r="FOC96"/>
      <c r="FOD96"/>
      <c r="FOE96"/>
      <c r="FOF96"/>
      <c r="FOG96"/>
      <c r="FOH96"/>
      <c r="FOI96"/>
      <c r="FOJ96"/>
      <c r="FOK96"/>
      <c r="FOL96"/>
      <c r="FOM96"/>
      <c r="FON96"/>
      <c r="FOO96"/>
      <c r="FOP96"/>
      <c r="FOQ96"/>
      <c r="FOR96"/>
      <c r="FOS96"/>
      <c r="FOT96"/>
      <c r="FOU96"/>
      <c r="FOV96"/>
      <c r="FOW96"/>
      <c r="FOX96"/>
      <c r="FOY96"/>
      <c r="FOZ96"/>
      <c r="FPA96"/>
      <c r="FPB96"/>
      <c r="FPC96"/>
      <c r="FPD96"/>
      <c r="FPE96"/>
      <c r="FPF96"/>
      <c r="FPG96"/>
      <c r="FPH96"/>
      <c r="FPI96"/>
      <c r="FPJ96"/>
      <c r="FPK96"/>
      <c r="FPL96"/>
      <c r="FPM96"/>
      <c r="FPN96"/>
      <c r="FPO96"/>
      <c r="FPP96"/>
      <c r="FPQ96"/>
      <c r="FPR96"/>
      <c r="FPS96"/>
      <c r="FPT96"/>
      <c r="FPU96"/>
      <c r="FPV96"/>
      <c r="FPW96"/>
      <c r="FPX96"/>
      <c r="FPY96"/>
      <c r="FPZ96"/>
      <c r="FQA96"/>
      <c r="FQB96"/>
      <c r="FQC96"/>
      <c r="FQD96"/>
      <c r="FQE96"/>
      <c r="FQF96"/>
      <c r="FQG96"/>
      <c r="FQH96"/>
      <c r="FQI96"/>
      <c r="FQJ96"/>
      <c r="FQK96"/>
      <c r="FQL96"/>
      <c r="FQM96"/>
      <c r="FQN96"/>
      <c r="FQO96"/>
      <c r="FQP96"/>
      <c r="FQQ96"/>
      <c r="FQR96"/>
      <c r="FQS96"/>
      <c r="FQT96"/>
      <c r="FQU96"/>
      <c r="FQV96"/>
      <c r="FQW96"/>
      <c r="FQX96"/>
      <c r="FQY96"/>
      <c r="FQZ96"/>
      <c r="FRA96"/>
      <c r="FRB96"/>
      <c r="FRC96"/>
      <c r="FRD96"/>
      <c r="FRE96"/>
      <c r="FRF96"/>
      <c r="FRG96"/>
      <c r="FRH96"/>
      <c r="FRI96"/>
      <c r="FRJ96"/>
      <c r="FRK96"/>
      <c r="FRL96"/>
      <c r="FRM96"/>
      <c r="FRN96"/>
      <c r="FRO96"/>
      <c r="FRP96"/>
      <c r="FRQ96"/>
      <c r="FRR96"/>
      <c r="FRS96"/>
      <c r="FRT96"/>
      <c r="FRU96"/>
      <c r="FRV96"/>
      <c r="FRW96"/>
      <c r="FRX96"/>
      <c r="FRY96"/>
      <c r="FRZ96"/>
      <c r="FSA96"/>
      <c r="FSB96"/>
      <c r="FSC96"/>
      <c r="FSD96"/>
      <c r="FSE96"/>
      <c r="FSF96"/>
      <c r="FSG96"/>
      <c r="FSH96"/>
      <c r="FSI96"/>
      <c r="FSJ96"/>
      <c r="FSK96"/>
      <c r="FSL96"/>
      <c r="FSM96"/>
      <c r="FSN96"/>
      <c r="FSO96"/>
      <c r="FSP96"/>
      <c r="FSQ96"/>
      <c r="FSR96"/>
      <c r="FSS96"/>
      <c r="FST96"/>
      <c r="FSU96"/>
      <c r="FSV96"/>
      <c r="FSW96"/>
      <c r="FSX96"/>
      <c r="FSY96"/>
      <c r="FSZ96"/>
      <c r="FTA96"/>
      <c r="FTB96"/>
      <c r="FTC96"/>
      <c r="FTD96"/>
      <c r="FTE96"/>
      <c r="FTF96"/>
      <c r="FTG96"/>
      <c r="FTH96"/>
      <c r="FTI96"/>
      <c r="FTJ96"/>
      <c r="FTK96"/>
      <c r="FTL96"/>
      <c r="FTM96"/>
      <c r="FTN96"/>
      <c r="FTO96"/>
      <c r="FTP96"/>
      <c r="FTQ96"/>
      <c r="FTR96"/>
      <c r="FTS96"/>
      <c r="FTT96"/>
      <c r="FTU96"/>
      <c r="FTV96"/>
      <c r="FTW96"/>
      <c r="FTX96"/>
      <c r="FTY96"/>
      <c r="FTZ96"/>
      <c r="FUA96"/>
      <c r="FUB96"/>
      <c r="FUC96"/>
      <c r="FUD96"/>
      <c r="FUE96"/>
      <c r="FUF96"/>
      <c r="FUG96"/>
      <c r="FUH96"/>
      <c r="FUI96"/>
      <c r="FUJ96"/>
      <c r="FUK96"/>
      <c r="FUL96"/>
      <c r="FUM96"/>
      <c r="FUN96"/>
      <c r="FUO96"/>
      <c r="FUP96"/>
      <c r="FUQ96"/>
      <c r="FUR96"/>
      <c r="FUS96"/>
      <c r="FUT96"/>
      <c r="FUU96"/>
      <c r="FUV96"/>
      <c r="FUW96"/>
      <c r="FUX96"/>
      <c r="FUY96"/>
      <c r="FUZ96"/>
      <c r="FVA96"/>
      <c r="FVB96"/>
      <c r="FVC96"/>
      <c r="FVD96"/>
      <c r="FVE96"/>
      <c r="FVF96"/>
      <c r="FVG96"/>
      <c r="FVH96"/>
      <c r="FVI96"/>
      <c r="FVJ96"/>
      <c r="FVK96"/>
      <c r="FVL96"/>
      <c r="FVM96"/>
      <c r="FVN96"/>
      <c r="FVO96"/>
      <c r="FVP96"/>
      <c r="FVQ96"/>
      <c r="FVR96"/>
      <c r="FVS96"/>
      <c r="FVT96"/>
      <c r="FVU96"/>
      <c r="FVV96"/>
      <c r="FVW96"/>
      <c r="FVX96"/>
      <c r="FVY96"/>
      <c r="FVZ96"/>
      <c r="FWA96"/>
      <c r="FWB96"/>
      <c r="FWC96"/>
      <c r="FWD96"/>
      <c r="FWE96"/>
      <c r="FWF96"/>
      <c r="FWG96"/>
      <c r="FWH96"/>
      <c r="FWI96"/>
      <c r="FWJ96"/>
      <c r="FWK96"/>
      <c r="FWL96"/>
      <c r="FWM96"/>
      <c r="FWN96"/>
      <c r="FWO96"/>
      <c r="FWP96"/>
      <c r="FWQ96"/>
      <c r="FWR96"/>
      <c r="FWS96"/>
      <c r="FWT96"/>
      <c r="FWU96"/>
      <c r="FWV96"/>
      <c r="FWW96"/>
      <c r="FWX96"/>
      <c r="FWY96"/>
      <c r="FWZ96"/>
      <c r="FXA96"/>
      <c r="FXB96"/>
      <c r="FXC96"/>
      <c r="FXD96"/>
      <c r="FXE96"/>
      <c r="FXF96"/>
      <c r="FXG96"/>
      <c r="FXH96"/>
      <c r="FXI96"/>
      <c r="FXJ96"/>
      <c r="FXK96"/>
      <c r="FXL96"/>
      <c r="FXM96"/>
      <c r="FXN96"/>
      <c r="FXO96"/>
      <c r="FXP96"/>
      <c r="FXQ96"/>
      <c r="FXR96"/>
      <c r="FXS96"/>
      <c r="FXT96"/>
      <c r="FXU96"/>
      <c r="FXV96"/>
      <c r="FXW96"/>
      <c r="FXX96"/>
      <c r="FXY96"/>
      <c r="FXZ96"/>
      <c r="FYA96"/>
      <c r="FYB96"/>
      <c r="FYC96"/>
      <c r="FYD96"/>
      <c r="FYE96"/>
      <c r="FYF96"/>
      <c r="FYG96"/>
      <c r="FYH96"/>
      <c r="FYI96"/>
      <c r="FYJ96"/>
      <c r="FYK96"/>
      <c r="FYL96"/>
      <c r="FYM96"/>
      <c r="FYN96"/>
      <c r="FYO96"/>
      <c r="FYP96"/>
      <c r="FYQ96"/>
      <c r="FYR96"/>
      <c r="FYS96"/>
      <c r="FYT96"/>
      <c r="FYU96"/>
      <c r="FYV96"/>
      <c r="FYW96"/>
      <c r="FYX96"/>
      <c r="FYY96"/>
      <c r="FYZ96"/>
      <c r="FZA96"/>
      <c r="FZB96"/>
      <c r="FZC96"/>
      <c r="FZD96"/>
      <c r="FZE96"/>
      <c r="FZF96"/>
      <c r="FZG96"/>
      <c r="FZH96"/>
      <c r="FZI96"/>
      <c r="FZJ96"/>
      <c r="FZK96"/>
      <c r="FZL96"/>
      <c r="FZM96"/>
      <c r="FZN96"/>
      <c r="FZO96"/>
      <c r="FZP96"/>
      <c r="FZQ96"/>
      <c r="FZR96"/>
      <c r="FZS96"/>
      <c r="FZT96"/>
      <c r="FZU96"/>
      <c r="FZV96"/>
      <c r="FZW96"/>
      <c r="FZX96"/>
      <c r="FZY96"/>
      <c r="FZZ96"/>
      <c r="GAA96"/>
      <c r="GAB96"/>
      <c r="GAC96"/>
      <c r="GAD96"/>
      <c r="GAE96"/>
      <c r="GAF96"/>
      <c r="GAG96"/>
      <c r="GAH96"/>
      <c r="GAI96"/>
      <c r="GAJ96"/>
      <c r="GAK96"/>
      <c r="GAL96"/>
      <c r="GAM96"/>
      <c r="GAN96"/>
      <c r="GAO96"/>
      <c r="GAP96"/>
      <c r="GAQ96"/>
      <c r="GAR96"/>
      <c r="GAS96"/>
      <c r="GAT96"/>
      <c r="GAU96"/>
      <c r="GAV96"/>
      <c r="GAW96"/>
      <c r="GAX96"/>
      <c r="GAY96"/>
      <c r="GAZ96"/>
      <c r="GBA96"/>
      <c r="GBB96"/>
      <c r="GBC96"/>
      <c r="GBD96"/>
      <c r="GBE96"/>
      <c r="GBF96"/>
      <c r="GBG96"/>
      <c r="GBH96"/>
      <c r="GBI96"/>
      <c r="GBJ96"/>
      <c r="GBK96"/>
      <c r="GBL96"/>
      <c r="GBM96"/>
      <c r="GBN96"/>
      <c r="GBO96"/>
      <c r="GBP96"/>
      <c r="GBQ96"/>
      <c r="GBR96"/>
      <c r="GBS96"/>
      <c r="GBT96"/>
      <c r="GBU96"/>
      <c r="GBV96"/>
      <c r="GBW96"/>
      <c r="GBX96"/>
      <c r="GBY96"/>
      <c r="GBZ96"/>
      <c r="GCA96"/>
      <c r="GCB96"/>
      <c r="GCC96"/>
      <c r="GCD96"/>
      <c r="GCE96"/>
      <c r="GCF96"/>
      <c r="GCG96"/>
      <c r="GCH96"/>
      <c r="GCI96"/>
      <c r="GCJ96"/>
      <c r="GCK96"/>
      <c r="GCL96"/>
      <c r="GCM96"/>
      <c r="GCN96"/>
      <c r="GCO96"/>
      <c r="GCP96"/>
      <c r="GCQ96"/>
      <c r="GCR96"/>
      <c r="GCS96"/>
      <c r="GCT96"/>
      <c r="GCU96"/>
      <c r="GCV96"/>
      <c r="GCW96"/>
      <c r="GCX96"/>
      <c r="GCY96"/>
      <c r="GCZ96"/>
      <c r="GDA96"/>
      <c r="GDB96"/>
      <c r="GDC96"/>
      <c r="GDD96"/>
      <c r="GDE96"/>
      <c r="GDF96"/>
      <c r="GDG96"/>
      <c r="GDH96"/>
      <c r="GDI96"/>
      <c r="GDJ96"/>
      <c r="GDK96"/>
      <c r="GDL96"/>
      <c r="GDM96"/>
      <c r="GDN96"/>
      <c r="GDO96"/>
      <c r="GDP96"/>
      <c r="GDQ96"/>
      <c r="GDR96"/>
      <c r="GDS96"/>
      <c r="GDT96"/>
      <c r="GDU96"/>
      <c r="GDV96"/>
      <c r="GDW96"/>
      <c r="GDX96"/>
      <c r="GDY96"/>
      <c r="GDZ96"/>
      <c r="GEA96"/>
      <c r="GEB96"/>
      <c r="GEC96"/>
      <c r="GED96"/>
      <c r="GEE96"/>
      <c r="GEF96"/>
      <c r="GEG96"/>
      <c r="GEH96"/>
      <c r="GEI96"/>
      <c r="GEJ96"/>
      <c r="GEK96"/>
      <c r="GEL96"/>
      <c r="GEM96"/>
      <c r="GEN96"/>
      <c r="GEO96"/>
      <c r="GEP96"/>
      <c r="GEQ96"/>
      <c r="GER96"/>
      <c r="GES96"/>
      <c r="GET96"/>
      <c r="GEU96"/>
      <c r="GEV96"/>
      <c r="GEW96"/>
      <c r="GEX96"/>
      <c r="GEY96"/>
      <c r="GEZ96"/>
      <c r="GFA96"/>
      <c r="GFB96"/>
      <c r="GFC96"/>
      <c r="GFD96"/>
      <c r="GFE96"/>
      <c r="GFF96"/>
      <c r="GFG96"/>
      <c r="GFH96"/>
      <c r="GFI96"/>
      <c r="GFJ96"/>
      <c r="GFK96"/>
      <c r="GFL96"/>
      <c r="GFM96"/>
      <c r="GFN96"/>
      <c r="GFO96"/>
      <c r="GFP96"/>
      <c r="GFQ96"/>
      <c r="GFR96"/>
      <c r="GFS96"/>
      <c r="GFT96"/>
      <c r="GFU96"/>
      <c r="GFV96"/>
      <c r="GFW96"/>
      <c r="GFX96"/>
      <c r="GFY96"/>
      <c r="GFZ96"/>
      <c r="GGA96"/>
      <c r="GGB96"/>
      <c r="GGC96"/>
      <c r="GGD96"/>
      <c r="GGE96"/>
      <c r="GGF96"/>
      <c r="GGG96"/>
      <c r="GGH96"/>
      <c r="GGI96"/>
      <c r="GGJ96"/>
      <c r="GGK96"/>
      <c r="GGL96"/>
      <c r="GGM96"/>
      <c r="GGN96"/>
      <c r="GGO96"/>
      <c r="GGP96"/>
      <c r="GGQ96"/>
      <c r="GGR96"/>
      <c r="GGS96"/>
      <c r="GGT96"/>
      <c r="GGU96"/>
      <c r="GGV96"/>
      <c r="GGW96"/>
      <c r="GGX96"/>
      <c r="GGY96"/>
      <c r="GGZ96"/>
      <c r="GHA96"/>
      <c r="GHB96"/>
      <c r="GHC96"/>
      <c r="GHD96"/>
      <c r="GHE96"/>
      <c r="GHF96"/>
      <c r="GHG96"/>
      <c r="GHH96"/>
      <c r="GHI96"/>
      <c r="GHJ96"/>
      <c r="GHK96"/>
      <c r="GHL96"/>
      <c r="GHM96"/>
      <c r="GHN96"/>
      <c r="GHO96"/>
      <c r="GHP96"/>
      <c r="GHQ96"/>
      <c r="GHR96"/>
      <c r="GHS96"/>
      <c r="GHT96"/>
      <c r="GHU96"/>
      <c r="GHV96"/>
      <c r="GHW96"/>
      <c r="GHX96"/>
      <c r="GHY96"/>
      <c r="GHZ96"/>
      <c r="GIA96"/>
      <c r="GIB96"/>
      <c r="GIC96"/>
      <c r="GID96"/>
      <c r="GIE96"/>
      <c r="GIF96"/>
      <c r="GIG96"/>
      <c r="GIH96"/>
      <c r="GII96"/>
      <c r="GIJ96"/>
      <c r="GIK96"/>
      <c r="GIL96"/>
      <c r="GIM96"/>
      <c r="GIN96"/>
      <c r="GIO96"/>
      <c r="GIP96"/>
      <c r="GIQ96"/>
      <c r="GIR96"/>
      <c r="GIS96"/>
      <c r="GIT96"/>
      <c r="GIU96"/>
      <c r="GIV96"/>
      <c r="GIW96"/>
      <c r="GIX96"/>
      <c r="GIY96"/>
      <c r="GIZ96"/>
      <c r="GJA96"/>
      <c r="GJB96"/>
      <c r="GJC96"/>
      <c r="GJD96"/>
      <c r="GJE96"/>
      <c r="GJF96"/>
      <c r="GJG96"/>
      <c r="GJH96"/>
      <c r="GJI96"/>
      <c r="GJJ96"/>
      <c r="GJK96"/>
      <c r="GJL96"/>
      <c r="GJM96"/>
      <c r="GJN96"/>
      <c r="GJO96"/>
      <c r="GJP96"/>
      <c r="GJQ96"/>
      <c r="GJR96"/>
      <c r="GJS96"/>
      <c r="GJT96"/>
      <c r="GJU96"/>
      <c r="GJV96"/>
      <c r="GJW96"/>
      <c r="GJX96"/>
      <c r="GJY96"/>
      <c r="GJZ96"/>
      <c r="GKA96"/>
      <c r="GKB96"/>
      <c r="GKC96"/>
      <c r="GKD96"/>
      <c r="GKE96"/>
      <c r="GKF96"/>
      <c r="GKG96"/>
      <c r="GKH96"/>
      <c r="GKI96"/>
      <c r="GKJ96"/>
      <c r="GKK96"/>
      <c r="GKL96"/>
      <c r="GKM96"/>
      <c r="GKN96"/>
      <c r="GKO96"/>
      <c r="GKP96"/>
      <c r="GKQ96"/>
      <c r="GKR96"/>
      <c r="GKS96"/>
      <c r="GKT96"/>
      <c r="GKU96"/>
      <c r="GKV96"/>
      <c r="GKW96"/>
      <c r="GKX96"/>
      <c r="GKY96"/>
      <c r="GKZ96"/>
      <c r="GLA96"/>
      <c r="GLB96"/>
      <c r="GLC96"/>
      <c r="GLD96"/>
      <c r="GLE96"/>
      <c r="GLF96"/>
      <c r="GLG96"/>
      <c r="GLH96"/>
      <c r="GLI96"/>
      <c r="GLJ96"/>
      <c r="GLK96"/>
      <c r="GLL96"/>
      <c r="GLM96"/>
      <c r="GLN96"/>
      <c r="GLO96"/>
      <c r="GLP96"/>
      <c r="GLQ96"/>
      <c r="GLR96"/>
      <c r="GLS96"/>
      <c r="GLT96"/>
      <c r="GLU96"/>
      <c r="GLV96"/>
      <c r="GLW96"/>
      <c r="GLX96"/>
      <c r="GLY96"/>
      <c r="GLZ96"/>
      <c r="GMA96"/>
      <c r="GMB96"/>
      <c r="GMC96"/>
      <c r="GMD96"/>
      <c r="GME96"/>
      <c r="GMF96"/>
      <c r="GMG96"/>
      <c r="GMH96"/>
      <c r="GMI96"/>
      <c r="GMJ96"/>
      <c r="GMK96"/>
      <c r="GML96"/>
      <c r="GMM96"/>
      <c r="GMN96"/>
      <c r="GMO96"/>
      <c r="GMP96"/>
      <c r="GMQ96"/>
      <c r="GMR96"/>
      <c r="GMS96"/>
      <c r="GMT96"/>
      <c r="GMU96"/>
      <c r="GMV96"/>
      <c r="GMW96"/>
      <c r="GMX96"/>
      <c r="GMY96"/>
      <c r="GMZ96"/>
      <c r="GNA96"/>
      <c r="GNB96"/>
      <c r="GNC96"/>
      <c r="GND96"/>
      <c r="GNE96"/>
      <c r="GNF96"/>
      <c r="GNG96"/>
      <c r="GNH96"/>
      <c r="GNI96"/>
      <c r="GNJ96"/>
      <c r="GNK96"/>
      <c r="GNL96"/>
      <c r="GNM96"/>
      <c r="GNN96"/>
      <c r="GNO96"/>
      <c r="GNP96"/>
      <c r="GNQ96"/>
      <c r="GNR96"/>
      <c r="GNS96"/>
      <c r="GNT96"/>
      <c r="GNU96"/>
      <c r="GNV96"/>
      <c r="GNW96"/>
      <c r="GNX96"/>
      <c r="GNY96"/>
      <c r="GNZ96"/>
      <c r="GOA96"/>
      <c r="GOB96"/>
      <c r="GOC96"/>
      <c r="GOD96"/>
      <c r="GOE96"/>
      <c r="GOF96"/>
      <c r="GOG96"/>
      <c r="GOH96"/>
      <c r="GOI96"/>
      <c r="GOJ96"/>
      <c r="GOK96"/>
      <c r="GOL96"/>
      <c r="GOM96"/>
      <c r="GON96"/>
      <c r="GOO96"/>
      <c r="GOP96"/>
      <c r="GOQ96"/>
      <c r="GOR96"/>
      <c r="GOS96"/>
      <c r="GOT96"/>
      <c r="GOU96"/>
      <c r="GOV96"/>
      <c r="GOW96"/>
      <c r="GOX96"/>
      <c r="GOY96"/>
      <c r="GOZ96"/>
      <c r="GPA96"/>
      <c r="GPB96"/>
      <c r="GPC96"/>
      <c r="GPD96"/>
      <c r="GPE96"/>
      <c r="GPF96"/>
      <c r="GPG96"/>
      <c r="GPH96"/>
      <c r="GPI96"/>
      <c r="GPJ96"/>
      <c r="GPK96"/>
      <c r="GPL96"/>
      <c r="GPM96"/>
      <c r="GPN96"/>
      <c r="GPO96"/>
      <c r="GPP96"/>
      <c r="GPQ96"/>
      <c r="GPR96"/>
      <c r="GPS96"/>
      <c r="GPT96"/>
      <c r="GPU96"/>
      <c r="GPV96"/>
      <c r="GPW96"/>
      <c r="GPX96"/>
      <c r="GPY96"/>
      <c r="GPZ96"/>
      <c r="GQA96"/>
      <c r="GQB96"/>
      <c r="GQC96"/>
      <c r="GQD96"/>
      <c r="GQE96"/>
      <c r="GQF96"/>
      <c r="GQG96"/>
      <c r="GQH96"/>
      <c r="GQI96"/>
      <c r="GQJ96"/>
      <c r="GQK96"/>
      <c r="GQL96"/>
      <c r="GQM96"/>
      <c r="GQN96"/>
      <c r="GQO96"/>
      <c r="GQP96"/>
      <c r="GQQ96"/>
      <c r="GQR96"/>
      <c r="GQS96"/>
      <c r="GQT96"/>
      <c r="GQU96"/>
      <c r="GQV96"/>
      <c r="GQW96"/>
      <c r="GQX96"/>
      <c r="GQY96"/>
      <c r="GQZ96"/>
      <c r="GRA96"/>
      <c r="GRB96"/>
      <c r="GRC96"/>
      <c r="GRD96"/>
      <c r="GRE96"/>
      <c r="GRF96"/>
      <c r="GRG96"/>
      <c r="GRH96"/>
      <c r="GRI96"/>
      <c r="GRJ96"/>
      <c r="GRK96"/>
      <c r="GRL96"/>
      <c r="GRM96"/>
      <c r="GRN96"/>
      <c r="GRO96"/>
      <c r="GRP96"/>
      <c r="GRQ96"/>
      <c r="GRR96"/>
      <c r="GRS96"/>
      <c r="GRT96"/>
      <c r="GRU96"/>
      <c r="GRV96"/>
      <c r="GRW96"/>
      <c r="GRX96"/>
      <c r="GRY96"/>
      <c r="GRZ96"/>
      <c r="GSA96"/>
      <c r="GSB96"/>
      <c r="GSC96"/>
      <c r="GSD96"/>
      <c r="GSE96"/>
      <c r="GSF96"/>
      <c r="GSG96"/>
      <c r="GSH96"/>
      <c r="GSI96"/>
      <c r="GSJ96"/>
      <c r="GSK96"/>
      <c r="GSL96"/>
      <c r="GSM96"/>
      <c r="GSN96"/>
      <c r="GSO96"/>
      <c r="GSP96"/>
      <c r="GSQ96"/>
      <c r="GSR96"/>
      <c r="GSS96"/>
      <c r="GST96"/>
      <c r="GSU96"/>
      <c r="GSV96"/>
      <c r="GSW96"/>
      <c r="GSX96"/>
      <c r="GSY96"/>
      <c r="GSZ96"/>
      <c r="GTA96"/>
      <c r="GTB96"/>
      <c r="GTC96"/>
      <c r="GTD96"/>
      <c r="GTE96"/>
      <c r="GTF96"/>
      <c r="GTG96"/>
      <c r="GTH96"/>
      <c r="GTI96"/>
      <c r="GTJ96"/>
      <c r="GTK96"/>
      <c r="GTL96"/>
      <c r="GTM96"/>
      <c r="GTN96"/>
      <c r="GTO96"/>
      <c r="GTP96"/>
      <c r="GTQ96"/>
      <c r="GTR96"/>
      <c r="GTS96"/>
      <c r="GTT96"/>
      <c r="GTU96"/>
      <c r="GTV96"/>
      <c r="GTW96"/>
      <c r="GTX96"/>
      <c r="GTY96"/>
      <c r="GTZ96"/>
      <c r="GUA96"/>
      <c r="GUB96"/>
      <c r="GUC96"/>
      <c r="GUD96"/>
      <c r="GUE96"/>
      <c r="GUF96"/>
      <c r="GUG96"/>
      <c r="GUH96"/>
      <c r="GUI96"/>
      <c r="GUJ96"/>
      <c r="GUK96"/>
      <c r="GUL96"/>
      <c r="GUM96"/>
      <c r="GUN96"/>
      <c r="GUO96"/>
      <c r="GUP96"/>
      <c r="GUQ96"/>
      <c r="GUR96"/>
      <c r="GUS96"/>
      <c r="GUT96"/>
      <c r="GUU96"/>
      <c r="GUV96"/>
      <c r="GUW96"/>
      <c r="GUX96"/>
      <c r="GUY96"/>
      <c r="GUZ96"/>
      <c r="GVA96"/>
      <c r="GVB96"/>
      <c r="GVC96"/>
      <c r="GVD96"/>
      <c r="GVE96"/>
      <c r="GVF96"/>
      <c r="GVG96"/>
      <c r="GVH96"/>
      <c r="GVI96"/>
      <c r="GVJ96"/>
      <c r="GVK96"/>
      <c r="GVL96"/>
      <c r="GVM96"/>
      <c r="GVN96"/>
      <c r="GVO96"/>
      <c r="GVP96"/>
      <c r="GVQ96"/>
      <c r="GVR96"/>
      <c r="GVS96"/>
      <c r="GVT96"/>
      <c r="GVU96"/>
      <c r="GVV96"/>
      <c r="GVW96"/>
      <c r="GVX96"/>
      <c r="GVY96"/>
      <c r="GVZ96"/>
      <c r="GWA96"/>
      <c r="GWB96"/>
      <c r="GWC96"/>
      <c r="GWD96"/>
      <c r="GWE96"/>
      <c r="GWF96"/>
      <c r="GWG96"/>
      <c r="GWH96"/>
      <c r="GWI96"/>
      <c r="GWJ96"/>
      <c r="GWK96"/>
      <c r="GWL96"/>
      <c r="GWM96"/>
      <c r="GWN96"/>
      <c r="GWO96"/>
      <c r="GWP96"/>
      <c r="GWQ96"/>
      <c r="GWR96"/>
      <c r="GWS96"/>
      <c r="GWT96"/>
      <c r="GWU96"/>
      <c r="GWV96"/>
      <c r="GWW96"/>
      <c r="GWX96"/>
      <c r="GWY96"/>
      <c r="GWZ96"/>
      <c r="GXA96"/>
      <c r="GXB96"/>
      <c r="GXC96"/>
      <c r="GXD96"/>
      <c r="GXE96"/>
      <c r="GXF96"/>
      <c r="GXG96"/>
      <c r="GXH96"/>
      <c r="GXI96"/>
      <c r="GXJ96"/>
      <c r="GXK96"/>
      <c r="GXL96"/>
      <c r="GXM96"/>
      <c r="GXN96"/>
      <c r="GXO96"/>
      <c r="GXP96"/>
      <c r="GXQ96"/>
      <c r="GXR96"/>
      <c r="GXS96"/>
      <c r="GXT96"/>
      <c r="GXU96"/>
      <c r="GXV96"/>
      <c r="GXW96"/>
      <c r="GXX96"/>
      <c r="GXY96"/>
      <c r="GXZ96"/>
      <c r="GYA96"/>
      <c r="GYB96"/>
      <c r="GYC96"/>
      <c r="GYD96"/>
      <c r="GYE96"/>
      <c r="GYF96"/>
      <c r="GYG96"/>
      <c r="GYH96"/>
      <c r="GYI96"/>
      <c r="GYJ96"/>
      <c r="GYK96"/>
      <c r="GYL96"/>
      <c r="GYM96"/>
      <c r="GYN96"/>
      <c r="GYO96"/>
      <c r="GYP96"/>
      <c r="GYQ96"/>
      <c r="GYR96"/>
      <c r="GYS96"/>
      <c r="GYT96"/>
      <c r="GYU96"/>
      <c r="GYV96"/>
      <c r="GYW96"/>
      <c r="GYX96"/>
      <c r="GYY96"/>
      <c r="GYZ96"/>
      <c r="GZA96"/>
      <c r="GZB96"/>
      <c r="GZC96"/>
      <c r="GZD96"/>
      <c r="GZE96"/>
      <c r="GZF96"/>
      <c r="GZG96"/>
      <c r="GZH96"/>
      <c r="GZI96"/>
      <c r="GZJ96"/>
      <c r="GZK96"/>
      <c r="GZL96"/>
      <c r="GZM96"/>
      <c r="GZN96"/>
      <c r="GZO96"/>
      <c r="GZP96"/>
      <c r="GZQ96"/>
      <c r="GZR96"/>
      <c r="GZS96"/>
      <c r="GZT96"/>
      <c r="GZU96"/>
      <c r="GZV96"/>
      <c r="GZW96"/>
      <c r="GZX96"/>
      <c r="GZY96"/>
      <c r="GZZ96"/>
      <c r="HAA96"/>
      <c r="HAB96"/>
      <c r="HAC96"/>
      <c r="HAD96"/>
      <c r="HAE96"/>
      <c r="HAF96"/>
      <c r="HAG96"/>
      <c r="HAH96"/>
      <c r="HAI96"/>
      <c r="HAJ96"/>
      <c r="HAK96"/>
      <c r="HAL96"/>
      <c r="HAM96"/>
      <c r="HAN96"/>
      <c r="HAO96"/>
      <c r="HAP96"/>
      <c r="HAQ96"/>
      <c r="HAR96"/>
      <c r="HAS96"/>
      <c r="HAT96"/>
      <c r="HAU96"/>
      <c r="HAV96"/>
      <c r="HAW96"/>
      <c r="HAX96"/>
      <c r="HAY96"/>
      <c r="HAZ96"/>
      <c r="HBA96"/>
      <c r="HBB96"/>
      <c r="HBC96"/>
      <c r="HBD96"/>
      <c r="HBE96"/>
      <c r="HBF96"/>
      <c r="HBG96"/>
      <c r="HBH96"/>
      <c r="HBI96"/>
      <c r="HBJ96"/>
      <c r="HBK96"/>
      <c r="HBL96"/>
      <c r="HBM96"/>
      <c r="HBN96"/>
      <c r="HBO96"/>
      <c r="HBP96"/>
      <c r="HBQ96"/>
      <c r="HBR96"/>
      <c r="HBS96"/>
      <c r="HBT96"/>
      <c r="HBU96"/>
      <c r="HBV96"/>
      <c r="HBW96"/>
      <c r="HBX96"/>
      <c r="HBY96"/>
      <c r="HBZ96"/>
      <c r="HCA96"/>
      <c r="HCB96"/>
      <c r="HCC96"/>
      <c r="HCD96"/>
      <c r="HCE96"/>
      <c r="HCF96"/>
      <c r="HCG96"/>
      <c r="HCH96"/>
      <c r="HCI96"/>
      <c r="HCJ96"/>
      <c r="HCK96"/>
      <c r="HCL96"/>
      <c r="HCM96"/>
      <c r="HCN96"/>
      <c r="HCO96"/>
      <c r="HCP96"/>
      <c r="HCQ96"/>
      <c r="HCR96"/>
      <c r="HCS96"/>
      <c r="HCT96"/>
      <c r="HCU96"/>
      <c r="HCV96"/>
      <c r="HCW96"/>
      <c r="HCX96"/>
      <c r="HCY96"/>
      <c r="HCZ96"/>
      <c r="HDA96"/>
      <c r="HDB96"/>
      <c r="HDC96"/>
      <c r="HDD96"/>
      <c r="HDE96"/>
      <c r="HDF96"/>
      <c r="HDG96"/>
      <c r="HDH96"/>
      <c r="HDI96"/>
      <c r="HDJ96"/>
      <c r="HDK96"/>
      <c r="HDL96"/>
      <c r="HDM96"/>
      <c r="HDN96"/>
      <c r="HDO96"/>
      <c r="HDP96"/>
      <c r="HDQ96"/>
      <c r="HDR96"/>
      <c r="HDS96"/>
      <c r="HDT96"/>
      <c r="HDU96"/>
      <c r="HDV96"/>
      <c r="HDW96"/>
      <c r="HDX96"/>
      <c r="HDY96"/>
      <c r="HDZ96"/>
      <c r="HEA96"/>
      <c r="HEB96"/>
      <c r="HEC96"/>
      <c r="HED96"/>
      <c r="HEE96"/>
      <c r="HEF96"/>
      <c r="HEG96"/>
      <c r="HEH96"/>
      <c r="HEI96"/>
      <c r="HEJ96"/>
      <c r="HEK96"/>
      <c r="HEL96"/>
      <c r="HEM96"/>
      <c r="HEN96"/>
      <c r="HEO96"/>
      <c r="HEP96"/>
      <c r="HEQ96"/>
      <c r="HER96"/>
      <c r="HES96"/>
      <c r="HET96"/>
      <c r="HEU96"/>
      <c r="HEV96"/>
      <c r="HEW96"/>
      <c r="HEX96"/>
      <c r="HEY96"/>
      <c r="HEZ96"/>
      <c r="HFA96"/>
      <c r="HFB96"/>
      <c r="HFC96"/>
      <c r="HFD96"/>
      <c r="HFE96"/>
      <c r="HFF96"/>
      <c r="HFG96"/>
      <c r="HFH96"/>
      <c r="HFI96"/>
      <c r="HFJ96"/>
      <c r="HFK96"/>
      <c r="HFL96"/>
      <c r="HFM96"/>
      <c r="HFN96"/>
      <c r="HFO96"/>
      <c r="HFP96"/>
      <c r="HFQ96"/>
      <c r="HFR96"/>
      <c r="HFS96"/>
      <c r="HFT96"/>
      <c r="HFU96"/>
      <c r="HFV96"/>
      <c r="HFW96"/>
      <c r="HFX96"/>
      <c r="HFY96"/>
      <c r="HFZ96"/>
      <c r="HGA96"/>
      <c r="HGB96"/>
      <c r="HGC96"/>
      <c r="HGD96"/>
      <c r="HGE96"/>
      <c r="HGF96"/>
      <c r="HGG96"/>
      <c r="HGH96"/>
      <c r="HGI96"/>
      <c r="HGJ96"/>
      <c r="HGK96"/>
      <c r="HGL96"/>
      <c r="HGM96"/>
      <c r="HGN96"/>
      <c r="HGO96"/>
      <c r="HGP96"/>
      <c r="HGQ96"/>
      <c r="HGR96"/>
      <c r="HGS96"/>
      <c r="HGT96"/>
      <c r="HGU96"/>
      <c r="HGV96"/>
      <c r="HGW96"/>
      <c r="HGX96"/>
      <c r="HGY96"/>
      <c r="HGZ96"/>
      <c r="HHA96"/>
      <c r="HHB96"/>
      <c r="HHC96"/>
      <c r="HHD96"/>
      <c r="HHE96"/>
      <c r="HHF96"/>
      <c r="HHG96"/>
      <c r="HHH96"/>
      <c r="HHI96"/>
      <c r="HHJ96"/>
      <c r="HHK96"/>
      <c r="HHL96"/>
      <c r="HHM96"/>
      <c r="HHN96"/>
      <c r="HHO96"/>
      <c r="HHP96"/>
      <c r="HHQ96"/>
      <c r="HHR96"/>
      <c r="HHS96"/>
      <c r="HHT96"/>
      <c r="HHU96"/>
      <c r="HHV96"/>
      <c r="HHW96"/>
      <c r="HHX96"/>
      <c r="HHY96"/>
      <c r="HHZ96"/>
      <c r="HIA96"/>
      <c r="HIB96"/>
      <c r="HIC96"/>
      <c r="HID96"/>
      <c r="HIE96"/>
      <c r="HIF96"/>
      <c r="HIG96"/>
      <c r="HIH96"/>
      <c r="HII96"/>
      <c r="HIJ96"/>
      <c r="HIK96"/>
      <c r="HIL96"/>
      <c r="HIM96"/>
      <c r="HIN96"/>
      <c r="HIO96"/>
      <c r="HIP96"/>
      <c r="HIQ96"/>
      <c r="HIR96"/>
      <c r="HIS96"/>
      <c r="HIT96"/>
      <c r="HIU96"/>
      <c r="HIV96"/>
      <c r="HIW96"/>
      <c r="HIX96"/>
      <c r="HIY96"/>
      <c r="HIZ96"/>
      <c r="HJA96"/>
      <c r="HJB96"/>
      <c r="HJC96"/>
      <c r="HJD96"/>
      <c r="HJE96"/>
      <c r="HJF96"/>
      <c r="HJG96"/>
      <c r="HJH96"/>
      <c r="HJI96"/>
      <c r="HJJ96"/>
      <c r="HJK96"/>
      <c r="HJL96"/>
      <c r="HJM96"/>
      <c r="HJN96"/>
      <c r="HJO96"/>
      <c r="HJP96"/>
      <c r="HJQ96"/>
      <c r="HJR96"/>
      <c r="HJS96"/>
      <c r="HJT96"/>
      <c r="HJU96"/>
      <c r="HJV96"/>
      <c r="HJW96"/>
      <c r="HJX96"/>
      <c r="HJY96"/>
      <c r="HJZ96"/>
      <c r="HKA96"/>
      <c r="HKB96"/>
      <c r="HKC96"/>
      <c r="HKD96"/>
      <c r="HKE96"/>
      <c r="HKF96"/>
      <c r="HKG96"/>
      <c r="HKH96"/>
      <c r="HKI96"/>
      <c r="HKJ96"/>
      <c r="HKK96"/>
      <c r="HKL96"/>
      <c r="HKM96"/>
      <c r="HKN96"/>
      <c r="HKO96"/>
      <c r="HKP96"/>
      <c r="HKQ96"/>
      <c r="HKR96"/>
      <c r="HKS96"/>
      <c r="HKT96"/>
      <c r="HKU96"/>
      <c r="HKV96"/>
      <c r="HKW96"/>
      <c r="HKX96"/>
      <c r="HKY96"/>
      <c r="HKZ96"/>
      <c r="HLA96"/>
      <c r="HLB96"/>
      <c r="HLC96"/>
      <c r="HLD96"/>
      <c r="HLE96"/>
      <c r="HLF96"/>
      <c r="HLG96"/>
      <c r="HLH96"/>
      <c r="HLI96"/>
      <c r="HLJ96"/>
      <c r="HLK96"/>
      <c r="HLL96"/>
      <c r="HLM96"/>
      <c r="HLN96"/>
      <c r="HLO96"/>
      <c r="HLP96"/>
      <c r="HLQ96"/>
      <c r="HLR96"/>
      <c r="HLS96"/>
      <c r="HLT96"/>
      <c r="HLU96"/>
      <c r="HLV96"/>
      <c r="HLW96"/>
      <c r="HLX96"/>
      <c r="HLY96"/>
      <c r="HLZ96"/>
      <c r="HMA96"/>
      <c r="HMB96"/>
      <c r="HMC96"/>
      <c r="HMD96"/>
      <c r="HME96"/>
      <c r="HMF96"/>
      <c r="HMG96"/>
      <c r="HMH96"/>
      <c r="HMI96"/>
      <c r="HMJ96"/>
      <c r="HMK96"/>
      <c r="HML96"/>
      <c r="HMM96"/>
      <c r="HMN96"/>
      <c r="HMO96"/>
      <c r="HMP96"/>
      <c r="HMQ96"/>
      <c r="HMR96"/>
      <c r="HMS96"/>
      <c r="HMT96"/>
      <c r="HMU96"/>
      <c r="HMV96"/>
      <c r="HMW96"/>
      <c r="HMX96"/>
      <c r="HMY96"/>
      <c r="HMZ96"/>
      <c r="HNA96"/>
      <c r="HNB96"/>
      <c r="HNC96"/>
      <c r="HND96"/>
      <c r="HNE96"/>
      <c r="HNF96"/>
      <c r="HNG96"/>
      <c r="HNH96"/>
      <c r="HNI96"/>
      <c r="HNJ96"/>
      <c r="HNK96"/>
      <c r="HNL96"/>
      <c r="HNM96"/>
      <c r="HNN96"/>
      <c r="HNO96"/>
      <c r="HNP96"/>
      <c r="HNQ96"/>
      <c r="HNR96"/>
      <c r="HNS96"/>
      <c r="HNT96"/>
      <c r="HNU96"/>
      <c r="HNV96"/>
      <c r="HNW96"/>
      <c r="HNX96"/>
      <c r="HNY96"/>
      <c r="HNZ96"/>
      <c r="HOA96"/>
      <c r="HOB96"/>
      <c r="HOC96"/>
      <c r="HOD96"/>
      <c r="HOE96"/>
      <c r="HOF96"/>
      <c r="HOG96"/>
      <c r="HOH96"/>
      <c r="HOI96"/>
      <c r="HOJ96"/>
      <c r="HOK96"/>
      <c r="HOL96"/>
      <c r="HOM96"/>
      <c r="HON96"/>
      <c r="HOO96"/>
      <c r="HOP96"/>
      <c r="HOQ96"/>
      <c r="HOR96"/>
      <c r="HOS96"/>
      <c r="HOT96"/>
      <c r="HOU96"/>
      <c r="HOV96"/>
      <c r="HOW96"/>
      <c r="HOX96"/>
      <c r="HOY96"/>
      <c r="HOZ96"/>
      <c r="HPA96"/>
      <c r="HPB96"/>
      <c r="HPC96"/>
      <c r="HPD96"/>
      <c r="HPE96"/>
      <c r="HPF96"/>
      <c r="HPG96"/>
      <c r="HPH96"/>
      <c r="HPI96"/>
      <c r="HPJ96"/>
      <c r="HPK96"/>
      <c r="HPL96"/>
      <c r="HPM96"/>
      <c r="HPN96"/>
      <c r="HPO96"/>
      <c r="HPP96"/>
      <c r="HPQ96"/>
      <c r="HPR96"/>
      <c r="HPS96"/>
      <c r="HPT96"/>
      <c r="HPU96"/>
      <c r="HPV96"/>
      <c r="HPW96"/>
      <c r="HPX96"/>
      <c r="HPY96"/>
      <c r="HPZ96"/>
      <c r="HQA96"/>
      <c r="HQB96"/>
      <c r="HQC96"/>
      <c r="HQD96"/>
      <c r="HQE96"/>
      <c r="HQF96"/>
      <c r="HQG96"/>
      <c r="HQH96"/>
      <c r="HQI96"/>
      <c r="HQJ96"/>
      <c r="HQK96"/>
      <c r="HQL96"/>
      <c r="HQM96"/>
      <c r="HQN96"/>
      <c r="HQO96"/>
      <c r="HQP96"/>
      <c r="HQQ96"/>
      <c r="HQR96"/>
      <c r="HQS96"/>
      <c r="HQT96"/>
      <c r="HQU96"/>
      <c r="HQV96"/>
      <c r="HQW96"/>
      <c r="HQX96"/>
      <c r="HQY96"/>
      <c r="HQZ96"/>
      <c r="HRA96"/>
      <c r="HRB96"/>
      <c r="HRC96"/>
      <c r="HRD96"/>
      <c r="HRE96"/>
      <c r="HRF96"/>
      <c r="HRG96"/>
      <c r="HRH96"/>
      <c r="HRI96"/>
      <c r="HRJ96"/>
      <c r="HRK96"/>
      <c r="HRL96"/>
      <c r="HRM96"/>
      <c r="HRN96"/>
      <c r="HRO96"/>
      <c r="HRP96"/>
      <c r="HRQ96"/>
      <c r="HRR96"/>
      <c r="HRS96"/>
      <c r="HRT96"/>
      <c r="HRU96"/>
      <c r="HRV96"/>
      <c r="HRW96"/>
      <c r="HRX96"/>
      <c r="HRY96"/>
      <c r="HRZ96"/>
      <c r="HSA96"/>
      <c r="HSB96"/>
      <c r="HSC96"/>
      <c r="HSD96"/>
      <c r="HSE96"/>
      <c r="HSF96"/>
      <c r="HSG96"/>
      <c r="HSH96"/>
      <c r="HSI96"/>
      <c r="HSJ96"/>
      <c r="HSK96"/>
      <c r="HSL96"/>
      <c r="HSM96"/>
      <c r="HSN96"/>
      <c r="HSO96"/>
      <c r="HSP96"/>
      <c r="HSQ96"/>
      <c r="HSR96"/>
      <c r="HSS96"/>
      <c r="HST96"/>
      <c r="HSU96"/>
      <c r="HSV96"/>
      <c r="HSW96"/>
      <c r="HSX96"/>
      <c r="HSY96"/>
      <c r="HSZ96"/>
      <c r="HTA96"/>
      <c r="HTB96"/>
      <c r="HTC96"/>
      <c r="HTD96"/>
      <c r="HTE96"/>
      <c r="HTF96"/>
      <c r="HTG96"/>
      <c r="HTH96"/>
      <c r="HTI96"/>
      <c r="HTJ96"/>
      <c r="HTK96"/>
      <c r="HTL96"/>
      <c r="HTM96"/>
      <c r="HTN96"/>
      <c r="HTO96"/>
      <c r="HTP96"/>
      <c r="HTQ96"/>
      <c r="HTR96"/>
      <c r="HTS96"/>
      <c r="HTT96"/>
      <c r="HTU96"/>
      <c r="HTV96"/>
      <c r="HTW96"/>
      <c r="HTX96"/>
      <c r="HTY96"/>
      <c r="HTZ96"/>
      <c r="HUA96"/>
      <c r="HUB96"/>
      <c r="HUC96"/>
      <c r="HUD96"/>
      <c r="HUE96"/>
      <c r="HUF96"/>
      <c r="HUG96"/>
      <c r="HUH96"/>
      <c r="HUI96"/>
      <c r="HUJ96"/>
      <c r="HUK96"/>
      <c r="HUL96"/>
      <c r="HUM96"/>
      <c r="HUN96"/>
      <c r="HUO96"/>
      <c r="HUP96"/>
      <c r="HUQ96"/>
      <c r="HUR96"/>
      <c r="HUS96"/>
      <c r="HUT96"/>
      <c r="HUU96"/>
      <c r="HUV96"/>
      <c r="HUW96"/>
      <c r="HUX96"/>
      <c r="HUY96"/>
      <c r="HUZ96"/>
      <c r="HVA96"/>
      <c r="HVB96"/>
      <c r="HVC96"/>
      <c r="HVD96"/>
      <c r="HVE96"/>
      <c r="HVF96"/>
      <c r="HVG96"/>
      <c r="HVH96"/>
      <c r="HVI96"/>
      <c r="HVJ96"/>
      <c r="HVK96"/>
      <c r="HVL96"/>
      <c r="HVM96"/>
      <c r="HVN96"/>
      <c r="HVO96"/>
      <c r="HVP96"/>
      <c r="HVQ96"/>
      <c r="HVR96"/>
      <c r="HVS96"/>
      <c r="HVT96"/>
      <c r="HVU96"/>
      <c r="HVV96"/>
      <c r="HVW96"/>
      <c r="HVX96"/>
      <c r="HVY96"/>
      <c r="HVZ96"/>
      <c r="HWA96"/>
      <c r="HWB96"/>
      <c r="HWC96"/>
      <c r="HWD96"/>
      <c r="HWE96"/>
      <c r="HWF96"/>
      <c r="HWG96"/>
      <c r="HWH96"/>
      <c r="HWI96"/>
      <c r="HWJ96"/>
      <c r="HWK96"/>
      <c r="HWL96"/>
      <c r="HWM96"/>
      <c r="HWN96"/>
      <c r="HWO96"/>
      <c r="HWP96"/>
      <c r="HWQ96"/>
      <c r="HWR96"/>
      <c r="HWS96"/>
      <c r="HWT96"/>
      <c r="HWU96"/>
      <c r="HWV96"/>
      <c r="HWW96"/>
      <c r="HWX96"/>
      <c r="HWY96"/>
      <c r="HWZ96"/>
      <c r="HXA96"/>
      <c r="HXB96"/>
      <c r="HXC96"/>
      <c r="HXD96"/>
      <c r="HXE96"/>
      <c r="HXF96"/>
      <c r="HXG96"/>
      <c r="HXH96"/>
      <c r="HXI96"/>
      <c r="HXJ96"/>
      <c r="HXK96"/>
      <c r="HXL96"/>
      <c r="HXM96"/>
      <c r="HXN96"/>
      <c r="HXO96"/>
      <c r="HXP96"/>
      <c r="HXQ96"/>
      <c r="HXR96"/>
      <c r="HXS96"/>
      <c r="HXT96"/>
      <c r="HXU96"/>
      <c r="HXV96"/>
      <c r="HXW96"/>
      <c r="HXX96"/>
      <c r="HXY96"/>
      <c r="HXZ96"/>
      <c r="HYA96"/>
      <c r="HYB96"/>
      <c r="HYC96"/>
      <c r="HYD96"/>
      <c r="HYE96"/>
      <c r="HYF96"/>
      <c r="HYG96"/>
      <c r="HYH96"/>
      <c r="HYI96"/>
      <c r="HYJ96"/>
      <c r="HYK96"/>
      <c r="HYL96"/>
      <c r="HYM96"/>
      <c r="HYN96"/>
      <c r="HYO96"/>
      <c r="HYP96"/>
      <c r="HYQ96"/>
      <c r="HYR96"/>
      <c r="HYS96"/>
      <c r="HYT96"/>
      <c r="HYU96"/>
      <c r="HYV96"/>
      <c r="HYW96"/>
      <c r="HYX96"/>
      <c r="HYY96"/>
      <c r="HYZ96"/>
      <c r="HZA96"/>
      <c r="HZB96"/>
      <c r="HZC96"/>
      <c r="HZD96"/>
      <c r="HZE96"/>
      <c r="HZF96"/>
      <c r="HZG96"/>
      <c r="HZH96"/>
      <c r="HZI96"/>
      <c r="HZJ96"/>
      <c r="HZK96"/>
      <c r="HZL96"/>
      <c r="HZM96"/>
      <c r="HZN96"/>
      <c r="HZO96"/>
      <c r="HZP96"/>
      <c r="HZQ96"/>
      <c r="HZR96"/>
      <c r="HZS96"/>
      <c r="HZT96"/>
      <c r="HZU96"/>
      <c r="HZV96"/>
      <c r="HZW96"/>
      <c r="HZX96"/>
      <c r="HZY96"/>
      <c r="HZZ96"/>
      <c r="IAA96"/>
      <c r="IAB96"/>
      <c r="IAC96"/>
      <c r="IAD96"/>
      <c r="IAE96"/>
      <c r="IAF96"/>
      <c r="IAG96"/>
      <c r="IAH96"/>
      <c r="IAI96"/>
      <c r="IAJ96"/>
      <c r="IAK96"/>
      <c r="IAL96"/>
      <c r="IAM96"/>
      <c r="IAN96"/>
      <c r="IAO96"/>
      <c r="IAP96"/>
      <c r="IAQ96"/>
      <c r="IAR96"/>
      <c r="IAS96"/>
      <c r="IAT96"/>
      <c r="IAU96"/>
      <c r="IAV96"/>
      <c r="IAW96"/>
      <c r="IAX96"/>
      <c r="IAY96"/>
      <c r="IAZ96"/>
      <c r="IBA96"/>
      <c r="IBB96"/>
      <c r="IBC96"/>
      <c r="IBD96"/>
      <c r="IBE96"/>
      <c r="IBF96"/>
      <c r="IBG96"/>
      <c r="IBH96"/>
      <c r="IBI96"/>
      <c r="IBJ96"/>
      <c r="IBK96"/>
      <c r="IBL96"/>
      <c r="IBM96"/>
      <c r="IBN96"/>
      <c r="IBO96"/>
      <c r="IBP96"/>
      <c r="IBQ96"/>
      <c r="IBR96"/>
      <c r="IBS96"/>
      <c r="IBT96"/>
      <c r="IBU96"/>
      <c r="IBV96"/>
      <c r="IBW96"/>
      <c r="IBX96"/>
      <c r="IBY96"/>
      <c r="IBZ96"/>
      <c r="ICA96"/>
      <c r="ICB96"/>
      <c r="ICC96"/>
      <c r="ICD96"/>
      <c r="ICE96"/>
      <c r="ICF96"/>
      <c r="ICG96"/>
      <c r="ICH96"/>
      <c r="ICI96"/>
      <c r="ICJ96"/>
      <c r="ICK96"/>
      <c r="ICL96"/>
      <c r="ICM96"/>
      <c r="ICN96"/>
      <c r="ICO96"/>
      <c r="ICP96"/>
      <c r="ICQ96"/>
      <c r="ICR96"/>
      <c r="ICS96"/>
      <c r="ICT96"/>
      <c r="ICU96"/>
      <c r="ICV96"/>
      <c r="ICW96"/>
      <c r="ICX96"/>
      <c r="ICY96"/>
      <c r="ICZ96"/>
      <c r="IDA96"/>
      <c r="IDB96"/>
      <c r="IDC96"/>
      <c r="IDD96"/>
      <c r="IDE96"/>
      <c r="IDF96"/>
      <c r="IDG96"/>
      <c r="IDH96"/>
      <c r="IDI96"/>
      <c r="IDJ96"/>
      <c r="IDK96"/>
      <c r="IDL96"/>
      <c r="IDM96"/>
      <c r="IDN96"/>
      <c r="IDO96"/>
      <c r="IDP96"/>
      <c r="IDQ96"/>
      <c r="IDR96"/>
      <c r="IDS96"/>
      <c r="IDT96"/>
      <c r="IDU96"/>
      <c r="IDV96"/>
      <c r="IDW96"/>
      <c r="IDX96"/>
      <c r="IDY96"/>
      <c r="IDZ96"/>
      <c r="IEA96"/>
      <c r="IEB96"/>
      <c r="IEC96"/>
      <c r="IED96"/>
      <c r="IEE96"/>
      <c r="IEF96"/>
      <c r="IEG96"/>
      <c r="IEH96"/>
      <c r="IEI96"/>
      <c r="IEJ96"/>
      <c r="IEK96"/>
      <c r="IEL96"/>
      <c r="IEM96"/>
      <c r="IEN96"/>
      <c r="IEO96"/>
      <c r="IEP96"/>
      <c r="IEQ96"/>
      <c r="IER96"/>
      <c r="IES96"/>
      <c r="IET96"/>
      <c r="IEU96"/>
      <c r="IEV96"/>
      <c r="IEW96"/>
      <c r="IEX96"/>
      <c r="IEY96"/>
      <c r="IEZ96"/>
      <c r="IFA96"/>
      <c r="IFB96"/>
      <c r="IFC96"/>
      <c r="IFD96"/>
      <c r="IFE96"/>
      <c r="IFF96"/>
      <c r="IFG96"/>
      <c r="IFH96"/>
      <c r="IFI96"/>
      <c r="IFJ96"/>
      <c r="IFK96"/>
      <c r="IFL96"/>
      <c r="IFM96"/>
      <c r="IFN96"/>
      <c r="IFO96"/>
      <c r="IFP96"/>
      <c r="IFQ96"/>
      <c r="IFR96"/>
      <c r="IFS96"/>
      <c r="IFT96"/>
      <c r="IFU96"/>
      <c r="IFV96"/>
      <c r="IFW96"/>
      <c r="IFX96"/>
      <c r="IFY96"/>
      <c r="IFZ96"/>
      <c r="IGA96"/>
      <c r="IGB96"/>
      <c r="IGC96"/>
      <c r="IGD96"/>
      <c r="IGE96"/>
      <c r="IGF96"/>
      <c r="IGG96"/>
      <c r="IGH96"/>
      <c r="IGI96"/>
      <c r="IGJ96"/>
      <c r="IGK96"/>
      <c r="IGL96"/>
      <c r="IGM96"/>
      <c r="IGN96"/>
      <c r="IGO96"/>
      <c r="IGP96"/>
      <c r="IGQ96"/>
      <c r="IGR96"/>
      <c r="IGS96"/>
      <c r="IGT96"/>
      <c r="IGU96"/>
      <c r="IGV96"/>
      <c r="IGW96"/>
      <c r="IGX96"/>
      <c r="IGY96"/>
      <c r="IGZ96"/>
      <c r="IHA96"/>
      <c r="IHB96"/>
      <c r="IHC96"/>
      <c r="IHD96"/>
      <c r="IHE96"/>
      <c r="IHF96"/>
      <c r="IHG96"/>
      <c r="IHH96"/>
      <c r="IHI96"/>
      <c r="IHJ96"/>
      <c r="IHK96"/>
      <c r="IHL96"/>
      <c r="IHM96"/>
      <c r="IHN96"/>
      <c r="IHO96"/>
      <c r="IHP96"/>
      <c r="IHQ96"/>
      <c r="IHR96"/>
      <c r="IHS96"/>
      <c r="IHT96"/>
      <c r="IHU96"/>
      <c r="IHV96"/>
      <c r="IHW96"/>
      <c r="IHX96"/>
      <c r="IHY96"/>
      <c r="IHZ96"/>
      <c r="IIA96"/>
      <c r="IIB96"/>
      <c r="IIC96"/>
      <c r="IID96"/>
      <c r="IIE96"/>
      <c r="IIF96"/>
      <c r="IIG96"/>
      <c r="IIH96"/>
      <c r="III96"/>
      <c r="IIJ96"/>
      <c r="IIK96"/>
      <c r="IIL96"/>
      <c r="IIM96"/>
      <c r="IIN96"/>
      <c r="IIO96"/>
      <c r="IIP96"/>
      <c r="IIQ96"/>
      <c r="IIR96"/>
      <c r="IIS96"/>
      <c r="IIT96"/>
      <c r="IIU96"/>
      <c r="IIV96"/>
      <c r="IIW96"/>
      <c r="IIX96"/>
      <c r="IIY96"/>
      <c r="IIZ96"/>
      <c r="IJA96"/>
      <c r="IJB96"/>
      <c r="IJC96"/>
      <c r="IJD96"/>
      <c r="IJE96"/>
      <c r="IJF96"/>
      <c r="IJG96"/>
      <c r="IJH96"/>
      <c r="IJI96"/>
      <c r="IJJ96"/>
      <c r="IJK96"/>
      <c r="IJL96"/>
      <c r="IJM96"/>
      <c r="IJN96"/>
      <c r="IJO96"/>
      <c r="IJP96"/>
      <c r="IJQ96"/>
      <c r="IJR96"/>
      <c r="IJS96"/>
      <c r="IJT96"/>
      <c r="IJU96"/>
      <c r="IJV96"/>
      <c r="IJW96"/>
      <c r="IJX96"/>
      <c r="IJY96"/>
      <c r="IJZ96"/>
      <c r="IKA96"/>
      <c r="IKB96"/>
      <c r="IKC96"/>
      <c r="IKD96"/>
      <c r="IKE96"/>
      <c r="IKF96"/>
      <c r="IKG96"/>
      <c r="IKH96"/>
      <c r="IKI96"/>
      <c r="IKJ96"/>
      <c r="IKK96"/>
      <c r="IKL96"/>
      <c r="IKM96"/>
      <c r="IKN96"/>
      <c r="IKO96"/>
      <c r="IKP96"/>
      <c r="IKQ96"/>
      <c r="IKR96"/>
      <c r="IKS96"/>
      <c r="IKT96"/>
      <c r="IKU96"/>
      <c r="IKV96"/>
      <c r="IKW96"/>
      <c r="IKX96"/>
      <c r="IKY96"/>
      <c r="IKZ96"/>
      <c r="ILA96"/>
      <c r="ILB96"/>
      <c r="ILC96"/>
      <c r="ILD96"/>
      <c r="ILE96"/>
      <c r="ILF96"/>
      <c r="ILG96"/>
      <c r="ILH96"/>
      <c r="ILI96"/>
      <c r="ILJ96"/>
      <c r="ILK96"/>
      <c r="ILL96"/>
      <c r="ILM96"/>
      <c r="ILN96"/>
      <c r="ILO96"/>
      <c r="ILP96"/>
      <c r="ILQ96"/>
      <c r="ILR96"/>
      <c r="ILS96"/>
      <c r="ILT96"/>
      <c r="ILU96"/>
      <c r="ILV96"/>
      <c r="ILW96"/>
      <c r="ILX96"/>
      <c r="ILY96"/>
      <c r="ILZ96"/>
      <c r="IMA96"/>
      <c r="IMB96"/>
      <c r="IMC96"/>
      <c r="IMD96"/>
      <c r="IME96"/>
      <c r="IMF96"/>
      <c r="IMG96"/>
      <c r="IMH96"/>
      <c r="IMI96"/>
      <c r="IMJ96"/>
      <c r="IMK96"/>
      <c r="IML96"/>
      <c r="IMM96"/>
      <c r="IMN96"/>
      <c r="IMO96"/>
      <c r="IMP96"/>
      <c r="IMQ96"/>
      <c r="IMR96"/>
      <c r="IMS96"/>
      <c r="IMT96"/>
      <c r="IMU96"/>
      <c r="IMV96"/>
      <c r="IMW96"/>
      <c r="IMX96"/>
      <c r="IMY96"/>
      <c r="IMZ96"/>
      <c r="INA96"/>
      <c r="INB96"/>
      <c r="INC96"/>
      <c r="IND96"/>
      <c r="INE96"/>
      <c r="INF96"/>
      <c r="ING96"/>
      <c r="INH96"/>
      <c r="INI96"/>
      <c r="INJ96"/>
      <c r="INK96"/>
      <c r="INL96"/>
      <c r="INM96"/>
      <c r="INN96"/>
      <c r="INO96"/>
      <c r="INP96"/>
      <c r="INQ96"/>
      <c r="INR96"/>
      <c r="INS96"/>
      <c r="INT96"/>
      <c r="INU96"/>
      <c r="INV96"/>
      <c r="INW96"/>
      <c r="INX96"/>
      <c r="INY96"/>
      <c r="INZ96"/>
      <c r="IOA96"/>
      <c r="IOB96"/>
      <c r="IOC96"/>
      <c r="IOD96"/>
      <c r="IOE96"/>
      <c r="IOF96"/>
      <c r="IOG96"/>
      <c r="IOH96"/>
      <c r="IOI96"/>
      <c r="IOJ96"/>
      <c r="IOK96"/>
      <c r="IOL96"/>
      <c r="IOM96"/>
      <c r="ION96"/>
      <c r="IOO96"/>
      <c r="IOP96"/>
      <c r="IOQ96"/>
      <c r="IOR96"/>
      <c r="IOS96"/>
      <c r="IOT96"/>
      <c r="IOU96"/>
      <c r="IOV96"/>
      <c r="IOW96"/>
      <c r="IOX96"/>
      <c r="IOY96"/>
      <c r="IOZ96"/>
      <c r="IPA96"/>
      <c r="IPB96"/>
      <c r="IPC96"/>
      <c r="IPD96"/>
      <c r="IPE96"/>
      <c r="IPF96"/>
      <c r="IPG96"/>
      <c r="IPH96"/>
      <c r="IPI96"/>
      <c r="IPJ96"/>
      <c r="IPK96"/>
      <c r="IPL96"/>
      <c r="IPM96"/>
      <c r="IPN96"/>
      <c r="IPO96"/>
      <c r="IPP96"/>
      <c r="IPQ96"/>
      <c r="IPR96"/>
      <c r="IPS96"/>
      <c r="IPT96"/>
      <c r="IPU96"/>
      <c r="IPV96"/>
      <c r="IPW96"/>
      <c r="IPX96"/>
      <c r="IPY96"/>
      <c r="IPZ96"/>
      <c r="IQA96"/>
      <c r="IQB96"/>
      <c r="IQC96"/>
      <c r="IQD96"/>
      <c r="IQE96"/>
      <c r="IQF96"/>
      <c r="IQG96"/>
      <c r="IQH96"/>
      <c r="IQI96"/>
      <c r="IQJ96"/>
      <c r="IQK96"/>
      <c r="IQL96"/>
      <c r="IQM96"/>
      <c r="IQN96"/>
      <c r="IQO96"/>
      <c r="IQP96"/>
      <c r="IQQ96"/>
      <c r="IQR96"/>
      <c r="IQS96"/>
      <c r="IQT96"/>
      <c r="IQU96"/>
      <c r="IQV96"/>
      <c r="IQW96"/>
      <c r="IQX96"/>
      <c r="IQY96"/>
      <c r="IQZ96"/>
      <c r="IRA96"/>
      <c r="IRB96"/>
      <c r="IRC96"/>
      <c r="IRD96"/>
      <c r="IRE96"/>
      <c r="IRF96"/>
      <c r="IRG96"/>
      <c r="IRH96"/>
      <c r="IRI96"/>
      <c r="IRJ96"/>
      <c r="IRK96"/>
      <c r="IRL96"/>
      <c r="IRM96"/>
      <c r="IRN96"/>
      <c r="IRO96"/>
      <c r="IRP96"/>
      <c r="IRQ96"/>
      <c r="IRR96"/>
      <c r="IRS96"/>
      <c r="IRT96"/>
      <c r="IRU96"/>
      <c r="IRV96"/>
      <c r="IRW96"/>
      <c r="IRX96"/>
      <c r="IRY96"/>
      <c r="IRZ96"/>
      <c r="ISA96"/>
      <c r="ISB96"/>
      <c r="ISC96"/>
      <c r="ISD96"/>
      <c r="ISE96"/>
      <c r="ISF96"/>
      <c r="ISG96"/>
      <c r="ISH96"/>
      <c r="ISI96"/>
      <c r="ISJ96"/>
      <c r="ISK96"/>
      <c r="ISL96"/>
      <c r="ISM96"/>
      <c r="ISN96"/>
      <c r="ISO96"/>
      <c r="ISP96"/>
      <c r="ISQ96"/>
      <c r="ISR96"/>
      <c r="ISS96"/>
      <c r="IST96"/>
      <c r="ISU96"/>
      <c r="ISV96"/>
      <c r="ISW96"/>
      <c r="ISX96"/>
      <c r="ISY96"/>
      <c r="ISZ96"/>
      <c r="ITA96"/>
      <c r="ITB96"/>
      <c r="ITC96"/>
      <c r="ITD96"/>
      <c r="ITE96"/>
      <c r="ITF96"/>
      <c r="ITG96"/>
      <c r="ITH96"/>
      <c r="ITI96"/>
      <c r="ITJ96"/>
      <c r="ITK96"/>
      <c r="ITL96"/>
      <c r="ITM96"/>
      <c r="ITN96"/>
      <c r="ITO96"/>
      <c r="ITP96"/>
      <c r="ITQ96"/>
      <c r="ITR96"/>
      <c r="ITS96"/>
      <c r="ITT96"/>
      <c r="ITU96"/>
      <c r="ITV96"/>
      <c r="ITW96"/>
      <c r="ITX96"/>
      <c r="ITY96"/>
      <c r="ITZ96"/>
      <c r="IUA96"/>
      <c r="IUB96"/>
      <c r="IUC96"/>
      <c r="IUD96"/>
      <c r="IUE96"/>
      <c r="IUF96"/>
      <c r="IUG96"/>
      <c r="IUH96"/>
      <c r="IUI96"/>
      <c r="IUJ96"/>
      <c r="IUK96"/>
      <c r="IUL96"/>
      <c r="IUM96"/>
      <c r="IUN96"/>
      <c r="IUO96"/>
      <c r="IUP96"/>
      <c r="IUQ96"/>
      <c r="IUR96"/>
      <c r="IUS96"/>
      <c r="IUT96"/>
      <c r="IUU96"/>
      <c r="IUV96"/>
      <c r="IUW96"/>
      <c r="IUX96"/>
      <c r="IUY96"/>
      <c r="IUZ96"/>
      <c r="IVA96"/>
      <c r="IVB96"/>
      <c r="IVC96"/>
      <c r="IVD96"/>
      <c r="IVE96"/>
      <c r="IVF96"/>
      <c r="IVG96"/>
      <c r="IVH96"/>
      <c r="IVI96"/>
      <c r="IVJ96"/>
      <c r="IVK96"/>
      <c r="IVL96"/>
      <c r="IVM96"/>
      <c r="IVN96"/>
      <c r="IVO96"/>
      <c r="IVP96"/>
      <c r="IVQ96"/>
      <c r="IVR96"/>
      <c r="IVS96"/>
      <c r="IVT96"/>
      <c r="IVU96"/>
      <c r="IVV96"/>
      <c r="IVW96"/>
      <c r="IVX96"/>
      <c r="IVY96"/>
      <c r="IVZ96"/>
      <c r="IWA96"/>
      <c r="IWB96"/>
      <c r="IWC96"/>
      <c r="IWD96"/>
      <c r="IWE96"/>
      <c r="IWF96"/>
      <c r="IWG96"/>
      <c r="IWH96"/>
      <c r="IWI96"/>
      <c r="IWJ96"/>
      <c r="IWK96"/>
      <c r="IWL96"/>
      <c r="IWM96"/>
      <c r="IWN96"/>
      <c r="IWO96"/>
      <c r="IWP96"/>
      <c r="IWQ96"/>
      <c r="IWR96"/>
      <c r="IWS96"/>
      <c r="IWT96"/>
      <c r="IWU96"/>
      <c r="IWV96"/>
      <c r="IWW96"/>
      <c r="IWX96"/>
      <c r="IWY96"/>
      <c r="IWZ96"/>
      <c r="IXA96"/>
      <c r="IXB96"/>
      <c r="IXC96"/>
      <c r="IXD96"/>
      <c r="IXE96"/>
      <c r="IXF96"/>
      <c r="IXG96"/>
      <c r="IXH96"/>
      <c r="IXI96"/>
      <c r="IXJ96"/>
      <c r="IXK96"/>
      <c r="IXL96"/>
      <c r="IXM96"/>
      <c r="IXN96"/>
      <c r="IXO96"/>
      <c r="IXP96"/>
      <c r="IXQ96"/>
      <c r="IXR96"/>
      <c r="IXS96"/>
      <c r="IXT96"/>
      <c r="IXU96"/>
      <c r="IXV96"/>
      <c r="IXW96"/>
      <c r="IXX96"/>
      <c r="IXY96"/>
      <c r="IXZ96"/>
      <c r="IYA96"/>
      <c r="IYB96"/>
      <c r="IYC96"/>
      <c r="IYD96"/>
      <c r="IYE96"/>
      <c r="IYF96"/>
      <c r="IYG96"/>
      <c r="IYH96"/>
      <c r="IYI96"/>
      <c r="IYJ96"/>
      <c r="IYK96"/>
      <c r="IYL96"/>
      <c r="IYM96"/>
      <c r="IYN96"/>
      <c r="IYO96"/>
      <c r="IYP96"/>
      <c r="IYQ96"/>
      <c r="IYR96"/>
      <c r="IYS96"/>
      <c r="IYT96"/>
      <c r="IYU96"/>
      <c r="IYV96"/>
      <c r="IYW96"/>
      <c r="IYX96"/>
      <c r="IYY96"/>
      <c r="IYZ96"/>
      <c r="IZA96"/>
      <c r="IZB96"/>
      <c r="IZC96"/>
      <c r="IZD96"/>
      <c r="IZE96"/>
      <c r="IZF96"/>
      <c r="IZG96"/>
      <c r="IZH96"/>
      <c r="IZI96"/>
      <c r="IZJ96"/>
      <c r="IZK96"/>
      <c r="IZL96"/>
      <c r="IZM96"/>
      <c r="IZN96"/>
      <c r="IZO96"/>
      <c r="IZP96"/>
      <c r="IZQ96"/>
      <c r="IZR96"/>
      <c r="IZS96"/>
      <c r="IZT96"/>
      <c r="IZU96"/>
      <c r="IZV96"/>
      <c r="IZW96"/>
      <c r="IZX96"/>
      <c r="IZY96"/>
      <c r="IZZ96"/>
      <c r="JAA96"/>
      <c r="JAB96"/>
      <c r="JAC96"/>
      <c r="JAD96"/>
      <c r="JAE96"/>
      <c r="JAF96"/>
      <c r="JAG96"/>
      <c r="JAH96"/>
      <c r="JAI96"/>
      <c r="JAJ96"/>
      <c r="JAK96"/>
      <c r="JAL96"/>
      <c r="JAM96"/>
      <c r="JAN96"/>
      <c r="JAO96"/>
      <c r="JAP96"/>
      <c r="JAQ96"/>
      <c r="JAR96"/>
      <c r="JAS96"/>
      <c r="JAT96"/>
      <c r="JAU96"/>
      <c r="JAV96"/>
      <c r="JAW96"/>
      <c r="JAX96"/>
      <c r="JAY96"/>
      <c r="JAZ96"/>
      <c r="JBA96"/>
      <c r="JBB96"/>
      <c r="JBC96"/>
      <c r="JBD96"/>
      <c r="JBE96"/>
      <c r="JBF96"/>
      <c r="JBG96"/>
      <c r="JBH96"/>
      <c r="JBI96"/>
      <c r="JBJ96"/>
      <c r="JBK96"/>
      <c r="JBL96"/>
      <c r="JBM96"/>
      <c r="JBN96"/>
      <c r="JBO96"/>
      <c r="JBP96"/>
      <c r="JBQ96"/>
      <c r="JBR96"/>
      <c r="JBS96"/>
      <c r="JBT96"/>
      <c r="JBU96"/>
      <c r="JBV96"/>
      <c r="JBW96"/>
      <c r="JBX96"/>
      <c r="JBY96"/>
      <c r="JBZ96"/>
      <c r="JCA96"/>
      <c r="JCB96"/>
      <c r="JCC96"/>
      <c r="JCD96"/>
      <c r="JCE96"/>
      <c r="JCF96"/>
      <c r="JCG96"/>
      <c r="JCH96"/>
      <c r="JCI96"/>
      <c r="JCJ96"/>
      <c r="JCK96"/>
      <c r="JCL96"/>
      <c r="JCM96"/>
      <c r="JCN96"/>
      <c r="JCO96"/>
      <c r="JCP96"/>
      <c r="JCQ96"/>
      <c r="JCR96"/>
      <c r="JCS96"/>
      <c r="JCT96"/>
      <c r="JCU96"/>
      <c r="JCV96"/>
      <c r="JCW96"/>
      <c r="JCX96"/>
      <c r="JCY96"/>
      <c r="JCZ96"/>
      <c r="JDA96"/>
      <c r="JDB96"/>
      <c r="JDC96"/>
      <c r="JDD96"/>
      <c r="JDE96"/>
      <c r="JDF96"/>
      <c r="JDG96"/>
      <c r="JDH96"/>
      <c r="JDI96"/>
      <c r="JDJ96"/>
      <c r="JDK96"/>
      <c r="JDL96"/>
      <c r="JDM96"/>
      <c r="JDN96"/>
      <c r="JDO96"/>
      <c r="JDP96"/>
      <c r="JDQ96"/>
      <c r="JDR96"/>
      <c r="JDS96"/>
      <c r="JDT96"/>
      <c r="JDU96"/>
      <c r="JDV96"/>
      <c r="JDW96"/>
      <c r="JDX96"/>
      <c r="JDY96"/>
      <c r="JDZ96"/>
      <c r="JEA96"/>
      <c r="JEB96"/>
      <c r="JEC96"/>
      <c r="JED96"/>
      <c r="JEE96"/>
      <c r="JEF96"/>
      <c r="JEG96"/>
      <c r="JEH96"/>
      <c r="JEI96"/>
      <c r="JEJ96"/>
      <c r="JEK96"/>
      <c r="JEL96"/>
      <c r="JEM96"/>
      <c r="JEN96"/>
      <c r="JEO96"/>
      <c r="JEP96"/>
      <c r="JEQ96"/>
      <c r="JER96"/>
      <c r="JES96"/>
      <c r="JET96"/>
      <c r="JEU96"/>
      <c r="JEV96"/>
      <c r="JEW96"/>
      <c r="JEX96"/>
      <c r="JEY96"/>
      <c r="JEZ96"/>
      <c r="JFA96"/>
      <c r="JFB96"/>
      <c r="JFC96"/>
      <c r="JFD96"/>
      <c r="JFE96"/>
      <c r="JFF96"/>
      <c r="JFG96"/>
      <c r="JFH96"/>
      <c r="JFI96"/>
      <c r="JFJ96"/>
      <c r="JFK96"/>
      <c r="JFL96"/>
      <c r="JFM96"/>
      <c r="JFN96"/>
      <c r="JFO96"/>
      <c r="JFP96"/>
      <c r="JFQ96"/>
      <c r="JFR96"/>
      <c r="JFS96"/>
      <c r="JFT96"/>
      <c r="JFU96"/>
      <c r="JFV96"/>
      <c r="JFW96"/>
      <c r="JFX96"/>
      <c r="JFY96"/>
      <c r="JFZ96"/>
      <c r="JGA96"/>
      <c r="JGB96"/>
      <c r="JGC96"/>
      <c r="JGD96"/>
      <c r="JGE96"/>
      <c r="JGF96"/>
      <c r="JGG96"/>
      <c r="JGH96"/>
      <c r="JGI96"/>
      <c r="JGJ96"/>
      <c r="JGK96"/>
      <c r="JGL96"/>
      <c r="JGM96"/>
      <c r="JGN96"/>
      <c r="JGO96"/>
      <c r="JGP96"/>
      <c r="JGQ96"/>
      <c r="JGR96"/>
      <c r="JGS96"/>
      <c r="JGT96"/>
      <c r="JGU96"/>
      <c r="JGV96"/>
      <c r="JGW96"/>
      <c r="JGX96"/>
      <c r="JGY96"/>
      <c r="JGZ96"/>
      <c r="JHA96"/>
      <c r="JHB96"/>
      <c r="JHC96"/>
      <c r="JHD96"/>
      <c r="JHE96"/>
      <c r="JHF96"/>
      <c r="JHG96"/>
      <c r="JHH96"/>
      <c r="JHI96"/>
      <c r="JHJ96"/>
      <c r="JHK96"/>
      <c r="JHL96"/>
      <c r="JHM96"/>
      <c r="JHN96"/>
      <c r="JHO96"/>
      <c r="JHP96"/>
      <c r="JHQ96"/>
      <c r="JHR96"/>
      <c r="JHS96"/>
      <c r="JHT96"/>
      <c r="JHU96"/>
      <c r="JHV96"/>
      <c r="JHW96"/>
      <c r="JHX96"/>
      <c r="JHY96"/>
      <c r="JHZ96"/>
      <c r="JIA96"/>
      <c r="JIB96"/>
      <c r="JIC96"/>
      <c r="JID96"/>
      <c r="JIE96"/>
      <c r="JIF96"/>
      <c r="JIG96"/>
      <c r="JIH96"/>
      <c r="JII96"/>
      <c r="JIJ96"/>
      <c r="JIK96"/>
      <c r="JIL96"/>
      <c r="JIM96"/>
      <c r="JIN96"/>
      <c r="JIO96"/>
      <c r="JIP96"/>
      <c r="JIQ96"/>
      <c r="JIR96"/>
      <c r="JIS96"/>
      <c r="JIT96"/>
      <c r="JIU96"/>
      <c r="JIV96"/>
      <c r="JIW96"/>
      <c r="JIX96"/>
      <c r="JIY96"/>
      <c r="JIZ96"/>
      <c r="JJA96"/>
      <c r="JJB96"/>
      <c r="JJC96"/>
      <c r="JJD96"/>
      <c r="JJE96"/>
      <c r="JJF96"/>
      <c r="JJG96"/>
      <c r="JJH96"/>
      <c r="JJI96"/>
      <c r="JJJ96"/>
      <c r="JJK96"/>
      <c r="JJL96"/>
      <c r="JJM96"/>
      <c r="JJN96"/>
      <c r="JJO96"/>
      <c r="JJP96"/>
      <c r="JJQ96"/>
      <c r="JJR96"/>
      <c r="JJS96"/>
      <c r="JJT96"/>
      <c r="JJU96"/>
      <c r="JJV96"/>
      <c r="JJW96"/>
      <c r="JJX96"/>
      <c r="JJY96"/>
      <c r="JJZ96"/>
      <c r="JKA96"/>
      <c r="JKB96"/>
      <c r="JKC96"/>
      <c r="JKD96"/>
      <c r="JKE96"/>
      <c r="JKF96"/>
      <c r="JKG96"/>
      <c r="JKH96"/>
      <c r="JKI96"/>
      <c r="JKJ96"/>
      <c r="JKK96"/>
      <c r="JKL96"/>
      <c r="JKM96"/>
      <c r="JKN96"/>
      <c r="JKO96"/>
      <c r="JKP96"/>
      <c r="JKQ96"/>
      <c r="JKR96"/>
      <c r="JKS96"/>
      <c r="JKT96"/>
      <c r="JKU96"/>
      <c r="JKV96"/>
      <c r="JKW96"/>
      <c r="JKX96"/>
      <c r="JKY96"/>
      <c r="JKZ96"/>
      <c r="JLA96"/>
      <c r="JLB96"/>
      <c r="JLC96"/>
      <c r="JLD96"/>
      <c r="JLE96"/>
      <c r="JLF96"/>
      <c r="JLG96"/>
      <c r="JLH96"/>
      <c r="JLI96"/>
      <c r="JLJ96"/>
      <c r="JLK96"/>
      <c r="JLL96"/>
      <c r="JLM96"/>
      <c r="JLN96"/>
      <c r="JLO96"/>
      <c r="JLP96"/>
      <c r="JLQ96"/>
      <c r="JLR96"/>
      <c r="JLS96"/>
      <c r="JLT96"/>
      <c r="JLU96"/>
      <c r="JLV96"/>
      <c r="JLW96"/>
      <c r="JLX96"/>
      <c r="JLY96"/>
      <c r="JLZ96"/>
      <c r="JMA96"/>
      <c r="JMB96"/>
      <c r="JMC96"/>
      <c r="JMD96"/>
      <c r="JME96"/>
      <c r="JMF96"/>
      <c r="JMG96"/>
      <c r="JMH96"/>
      <c r="JMI96"/>
      <c r="JMJ96"/>
      <c r="JMK96"/>
      <c r="JML96"/>
      <c r="JMM96"/>
      <c r="JMN96"/>
      <c r="JMO96"/>
      <c r="JMP96"/>
      <c r="JMQ96"/>
      <c r="JMR96"/>
      <c r="JMS96"/>
      <c r="JMT96"/>
      <c r="JMU96"/>
      <c r="JMV96"/>
      <c r="JMW96"/>
      <c r="JMX96"/>
      <c r="JMY96"/>
      <c r="JMZ96"/>
      <c r="JNA96"/>
      <c r="JNB96"/>
      <c r="JNC96"/>
      <c r="JND96"/>
      <c r="JNE96"/>
      <c r="JNF96"/>
      <c r="JNG96"/>
      <c r="JNH96"/>
      <c r="JNI96"/>
      <c r="JNJ96"/>
      <c r="JNK96"/>
      <c r="JNL96"/>
      <c r="JNM96"/>
      <c r="JNN96"/>
      <c r="JNO96"/>
      <c r="JNP96"/>
      <c r="JNQ96"/>
      <c r="JNR96"/>
      <c r="JNS96"/>
      <c r="JNT96"/>
      <c r="JNU96"/>
      <c r="JNV96"/>
      <c r="JNW96"/>
      <c r="JNX96"/>
      <c r="JNY96"/>
      <c r="JNZ96"/>
      <c r="JOA96"/>
      <c r="JOB96"/>
      <c r="JOC96"/>
      <c r="JOD96"/>
      <c r="JOE96"/>
      <c r="JOF96"/>
      <c r="JOG96"/>
      <c r="JOH96"/>
      <c r="JOI96"/>
      <c r="JOJ96"/>
      <c r="JOK96"/>
      <c r="JOL96"/>
      <c r="JOM96"/>
      <c r="JON96"/>
      <c r="JOO96"/>
      <c r="JOP96"/>
      <c r="JOQ96"/>
      <c r="JOR96"/>
      <c r="JOS96"/>
      <c r="JOT96"/>
      <c r="JOU96"/>
      <c r="JOV96"/>
      <c r="JOW96"/>
      <c r="JOX96"/>
      <c r="JOY96"/>
      <c r="JOZ96"/>
      <c r="JPA96"/>
      <c r="JPB96"/>
      <c r="JPC96"/>
      <c r="JPD96"/>
      <c r="JPE96"/>
      <c r="JPF96"/>
      <c r="JPG96"/>
      <c r="JPH96"/>
      <c r="JPI96"/>
      <c r="JPJ96"/>
      <c r="JPK96"/>
      <c r="JPL96"/>
      <c r="JPM96"/>
      <c r="JPN96"/>
      <c r="JPO96"/>
      <c r="JPP96"/>
      <c r="JPQ96"/>
      <c r="JPR96"/>
      <c r="JPS96"/>
      <c r="JPT96"/>
      <c r="JPU96"/>
      <c r="JPV96"/>
      <c r="JPW96"/>
      <c r="JPX96"/>
      <c r="JPY96"/>
      <c r="JPZ96"/>
      <c r="JQA96"/>
      <c r="JQB96"/>
      <c r="JQC96"/>
      <c r="JQD96"/>
      <c r="JQE96"/>
      <c r="JQF96"/>
      <c r="JQG96"/>
      <c r="JQH96"/>
      <c r="JQI96"/>
      <c r="JQJ96"/>
      <c r="JQK96"/>
      <c r="JQL96"/>
      <c r="JQM96"/>
      <c r="JQN96"/>
      <c r="JQO96"/>
      <c r="JQP96"/>
      <c r="JQQ96"/>
      <c r="JQR96"/>
      <c r="JQS96"/>
      <c r="JQT96"/>
      <c r="JQU96"/>
      <c r="JQV96"/>
      <c r="JQW96"/>
      <c r="JQX96"/>
      <c r="JQY96"/>
      <c r="JQZ96"/>
      <c r="JRA96"/>
      <c r="JRB96"/>
      <c r="JRC96"/>
      <c r="JRD96"/>
      <c r="JRE96"/>
      <c r="JRF96"/>
      <c r="JRG96"/>
      <c r="JRH96"/>
      <c r="JRI96"/>
      <c r="JRJ96"/>
      <c r="JRK96"/>
      <c r="JRL96"/>
      <c r="JRM96"/>
      <c r="JRN96"/>
      <c r="JRO96"/>
      <c r="JRP96"/>
      <c r="JRQ96"/>
      <c r="JRR96"/>
      <c r="JRS96"/>
      <c r="JRT96"/>
      <c r="JRU96"/>
      <c r="JRV96"/>
      <c r="JRW96"/>
      <c r="JRX96"/>
      <c r="JRY96"/>
      <c r="JRZ96"/>
      <c r="JSA96"/>
      <c r="JSB96"/>
      <c r="JSC96"/>
      <c r="JSD96"/>
      <c r="JSE96"/>
      <c r="JSF96"/>
      <c r="JSG96"/>
      <c r="JSH96"/>
      <c r="JSI96"/>
      <c r="JSJ96"/>
      <c r="JSK96"/>
      <c r="JSL96"/>
      <c r="JSM96"/>
      <c r="JSN96"/>
      <c r="JSO96"/>
      <c r="JSP96"/>
      <c r="JSQ96"/>
      <c r="JSR96"/>
      <c r="JSS96"/>
      <c r="JST96"/>
      <c r="JSU96"/>
      <c r="JSV96"/>
      <c r="JSW96"/>
      <c r="JSX96"/>
      <c r="JSY96"/>
      <c r="JSZ96"/>
      <c r="JTA96"/>
      <c r="JTB96"/>
      <c r="JTC96"/>
      <c r="JTD96"/>
      <c r="JTE96"/>
      <c r="JTF96"/>
      <c r="JTG96"/>
      <c r="JTH96"/>
      <c r="JTI96"/>
      <c r="JTJ96"/>
      <c r="JTK96"/>
      <c r="JTL96"/>
      <c r="JTM96"/>
      <c r="JTN96"/>
      <c r="JTO96"/>
      <c r="JTP96"/>
      <c r="JTQ96"/>
      <c r="JTR96"/>
      <c r="JTS96"/>
      <c r="JTT96"/>
      <c r="JTU96"/>
      <c r="JTV96"/>
      <c r="JTW96"/>
      <c r="JTX96"/>
      <c r="JTY96"/>
      <c r="JTZ96"/>
      <c r="JUA96"/>
      <c r="JUB96"/>
      <c r="JUC96"/>
      <c r="JUD96"/>
      <c r="JUE96"/>
      <c r="JUF96"/>
      <c r="JUG96"/>
      <c r="JUH96"/>
      <c r="JUI96"/>
      <c r="JUJ96"/>
      <c r="JUK96"/>
      <c r="JUL96"/>
      <c r="JUM96"/>
      <c r="JUN96"/>
      <c r="JUO96"/>
      <c r="JUP96"/>
      <c r="JUQ96"/>
      <c r="JUR96"/>
      <c r="JUS96"/>
      <c r="JUT96"/>
      <c r="JUU96"/>
      <c r="JUV96"/>
      <c r="JUW96"/>
      <c r="JUX96"/>
      <c r="JUY96"/>
      <c r="JUZ96"/>
      <c r="JVA96"/>
      <c r="JVB96"/>
      <c r="JVC96"/>
      <c r="JVD96"/>
      <c r="JVE96"/>
      <c r="JVF96"/>
      <c r="JVG96"/>
      <c r="JVH96"/>
      <c r="JVI96"/>
      <c r="JVJ96"/>
      <c r="JVK96"/>
      <c r="JVL96"/>
      <c r="JVM96"/>
      <c r="JVN96"/>
      <c r="JVO96"/>
      <c r="JVP96"/>
      <c r="JVQ96"/>
      <c r="JVR96"/>
      <c r="JVS96"/>
      <c r="JVT96"/>
      <c r="JVU96"/>
      <c r="JVV96"/>
      <c r="JVW96"/>
      <c r="JVX96"/>
      <c r="JVY96"/>
      <c r="JVZ96"/>
      <c r="JWA96"/>
      <c r="JWB96"/>
      <c r="JWC96"/>
      <c r="JWD96"/>
      <c r="JWE96"/>
      <c r="JWF96"/>
      <c r="JWG96"/>
      <c r="JWH96"/>
      <c r="JWI96"/>
      <c r="JWJ96"/>
      <c r="JWK96"/>
      <c r="JWL96"/>
      <c r="JWM96"/>
      <c r="JWN96"/>
      <c r="JWO96"/>
      <c r="JWP96"/>
      <c r="JWQ96"/>
      <c r="JWR96"/>
      <c r="JWS96"/>
      <c r="JWT96"/>
      <c r="JWU96"/>
      <c r="JWV96"/>
      <c r="JWW96"/>
      <c r="JWX96"/>
      <c r="JWY96"/>
      <c r="JWZ96"/>
      <c r="JXA96"/>
      <c r="JXB96"/>
      <c r="JXC96"/>
      <c r="JXD96"/>
      <c r="JXE96"/>
      <c r="JXF96"/>
      <c r="JXG96"/>
      <c r="JXH96"/>
      <c r="JXI96"/>
      <c r="JXJ96"/>
      <c r="JXK96"/>
      <c r="JXL96"/>
      <c r="JXM96"/>
      <c r="JXN96"/>
      <c r="JXO96"/>
      <c r="JXP96"/>
      <c r="JXQ96"/>
      <c r="JXR96"/>
      <c r="JXS96"/>
      <c r="JXT96"/>
      <c r="JXU96"/>
      <c r="JXV96"/>
      <c r="JXW96"/>
      <c r="JXX96"/>
      <c r="JXY96"/>
      <c r="JXZ96"/>
      <c r="JYA96"/>
      <c r="JYB96"/>
      <c r="JYC96"/>
      <c r="JYD96"/>
      <c r="JYE96"/>
      <c r="JYF96"/>
      <c r="JYG96"/>
      <c r="JYH96"/>
      <c r="JYI96"/>
      <c r="JYJ96"/>
      <c r="JYK96"/>
      <c r="JYL96"/>
      <c r="JYM96"/>
      <c r="JYN96"/>
      <c r="JYO96"/>
      <c r="JYP96"/>
      <c r="JYQ96"/>
      <c r="JYR96"/>
      <c r="JYS96"/>
      <c r="JYT96"/>
      <c r="JYU96"/>
      <c r="JYV96"/>
      <c r="JYW96"/>
      <c r="JYX96"/>
      <c r="JYY96"/>
      <c r="JYZ96"/>
      <c r="JZA96"/>
      <c r="JZB96"/>
      <c r="JZC96"/>
      <c r="JZD96"/>
      <c r="JZE96"/>
      <c r="JZF96"/>
      <c r="JZG96"/>
      <c r="JZH96"/>
      <c r="JZI96"/>
      <c r="JZJ96"/>
      <c r="JZK96"/>
      <c r="JZL96"/>
      <c r="JZM96"/>
      <c r="JZN96"/>
      <c r="JZO96"/>
      <c r="JZP96"/>
      <c r="JZQ96"/>
      <c r="JZR96"/>
      <c r="JZS96"/>
      <c r="JZT96"/>
      <c r="JZU96"/>
      <c r="JZV96"/>
      <c r="JZW96"/>
      <c r="JZX96"/>
      <c r="JZY96"/>
      <c r="JZZ96"/>
      <c r="KAA96"/>
      <c r="KAB96"/>
      <c r="KAC96"/>
      <c r="KAD96"/>
      <c r="KAE96"/>
      <c r="KAF96"/>
      <c r="KAG96"/>
      <c r="KAH96"/>
      <c r="KAI96"/>
      <c r="KAJ96"/>
      <c r="KAK96"/>
      <c r="KAL96"/>
      <c r="KAM96"/>
      <c r="KAN96"/>
      <c r="KAO96"/>
      <c r="KAP96"/>
      <c r="KAQ96"/>
      <c r="KAR96"/>
      <c r="KAS96"/>
      <c r="KAT96"/>
      <c r="KAU96"/>
      <c r="KAV96"/>
      <c r="KAW96"/>
      <c r="KAX96"/>
      <c r="KAY96"/>
      <c r="KAZ96"/>
      <c r="KBA96"/>
      <c r="KBB96"/>
      <c r="KBC96"/>
      <c r="KBD96"/>
      <c r="KBE96"/>
      <c r="KBF96"/>
      <c r="KBG96"/>
      <c r="KBH96"/>
      <c r="KBI96"/>
      <c r="KBJ96"/>
      <c r="KBK96"/>
      <c r="KBL96"/>
      <c r="KBM96"/>
      <c r="KBN96"/>
      <c r="KBO96"/>
      <c r="KBP96"/>
      <c r="KBQ96"/>
      <c r="KBR96"/>
      <c r="KBS96"/>
      <c r="KBT96"/>
      <c r="KBU96"/>
      <c r="KBV96"/>
      <c r="KBW96"/>
      <c r="KBX96"/>
      <c r="KBY96"/>
      <c r="KBZ96"/>
      <c r="KCA96"/>
      <c r="KCB96"/>
      <c r="KCC96"/>
      <c r="KCD96"/>
      <c r="KCE96"/>
      <c r="KCF96"/>
      <c r="KCG96"/>
      <c r="KCH96"/>
      <c r="KCI96"/>
      <c r="KCJ96"/>
      <c r="KCK96"/>
      <c r="KCL96"/>
      <c r="KCM96"/>
      <c r="KCN96"/>
      <c r="KCO96"/>
      <c r="KCP96"/>
      <c r="KCQ96"/>
      <c r="KCR96"/>
      <c r="KCS96"/>
      <c r="KCT96"/>
      <c r="KCU96"/>
      <c r="KCV96"/>
      <c r="KCW96"/>
      <c r="KCX96"/>
      <c r="KCY96"/>
      <c r="KCZ96"/>
      <c r="KDA96"/>
      <c r="KDB96"/>
      <c r="KDC96"/>
      <c r="KDD96"/>
      <c r="KDE96"/>
      <c r="KDF96"/>
      <c r="KDG96"/>
      <c r="KDH96"/>
      <c r="KDI96"/>
      <c r="KDJ96"/>
      <c r="KDK96"/>
      <c r="KDL96"/>
      <c r="KDM96"/>
      <c r="KDN96"/>
      <c r="KDO96"/>
      <c r="KDP96"/>
      <c r="KDQ96"/>
      <c r="KDR96"/>
      <c r="KDS96"/>
      <c r="KDT96"/>
      <c r="KDU96"/>
      <c r="KDV96"/>
      <c r="KDW96"/>
      <c r="KDX96"/>
      <c r="KDY96"/>
      <c r="KDZ96"/>
      <c r="KEA96"/>
      <c r="KEB96"/>
      <c r="KEC96"/>
      <c r="KED96"/>
      <c r="KEE96"/>
      <c r="KEF96"/>
      <c r="KEG96"/>
      <c r="KEH96"/>
      <c r="KEI96"/>
      <c r="KEJ96"/>
      <c r="KEK96"/>
      <c r="KEL96"/>
      <c r="KEM96"/>
      <c r="KEN96"/>
      <c r="KEO96"/>
      <c r="KEP96"/>
      <c r="KEQ96"/>
      <c r="KER96"/>
      <c r="KES96"/>
      <c r="KET96"/>
      <c r="KEU96"/>
      <c r="KEV96"/>
      <c r="KEW96"/>
      <c r="KEX96"/>
      <c r="KEY96"/>
      <c r="KEZ96"/>
      <c r="KFA96"/>
      <c r="KFB96"/>
      <c r="KFC96"/>
      <c r="KFD96"/>
      <c r="KFE96"/>
      <c r="KFF96"/>
      <c r="KFG96"/>
      <c r="KFH96"/>
      <c r="KFI96"/>
      <c r="KFJ96"/>
      <c r="KFK96"/>
      <c r="KFL96"/>
      <c r="KFM96"/>
      <c r="KFN96"/>
      <c r="KFO96"/>
      <c r="KFP96"/>
      <c r="KFQ96"/>
      <c r="KFR96"/>
      <c r="KFS96"/>
      <c r="KFT96"/>
      <c r="KFU96"/>
      <c r="KFV96"/>
      <c r="KFW96"/>
      <c r="KFX96"/>
      <c r="KFY96"/>
      <c r="KFZ96"/>
      <c r="KGA96"/>
      <c r="KGB96"/>
      <c r="KGC96"/>
      <c r="KGD96"/>
      <c r="KGE96"/>
      <c r="KGF96"/>
      <c r="KGG96"/>
      <c r="KGH96"/>
      <c r="KGI96"/>
      <c r="KGJ96"/>
      <c r="KGK96"/>
      <c r="KGL96"/>
      <c r="KGM96"/>
      <c r="KGN96"/>
      <c r="KGO96"/>
      <c r="KGP96"/>
      <c r="KGQ96"/>
      <c r="KGR96"/>
      <c r="KGS96"/>
      <c r="KGT96"/>
      <c r="KGU96"/>
      <c r="KGV96"/>
      <c r="KGW96"/>
      <c r="KGX96"/>
      <c r="KGY96"/>
      <c r="KGZ96"/>
      <c r="KHA96"/>
      <c r="KHB96"/>
      <c r="KHC96"/>
      <c r="KHD96"/>
      <c r="KHE96"/>
      <c r="KHF96"/>
      <c r="KHG96"/>
      <c r="KHH96"/>
      <c r="KHI96"/>
      <c r="KHJ96"/>
      <c r="KHK96"/>
      <c r="KHL96"/>
      <c r="KHM96"/>
      <c r="KHN96"/>
      <c r="KHO96"/>
      <c r="KHP96"/>
      <c r="KHQ96"/>
      <c r="KHR96"/>
      <c r="KHS96"/>
      <c r="KHT96"/>
      <c r="KHU96"/>
      <c r="KHV96"/>
      <c r="KHW96"/>
      <c r="KHX96"/>
      <c r="KHY96"/>
      <c r="KHZ96"/>
      <c r="KIA96"/>
      <c r="KIB96"/>
      <c r="KIC96"/>
      <c r="KID96"/>
      <c r="KIE96"/>
      <c r="KIF96"/>
      <c r="KIG96"/>
      <c r="KIH96"/>
      <c r="KII96"/>
      <c r="KIJ96"/>
      <c r="KIK96"/>
      <c r="KIL96"/>
      <c r="KIM96"/>
      <c r="KIN96"/>
      <c r="KIO96"/>
      <c r="KIP96"/>
      <c r="KIQ96"/>
      <c r="KIR96"/>
      <c r="KIS96"/>
      <c r="KIT96"/>
      <c r="KIU96"/>
      <c r="KIV96"/>
      <c r="KIW96"/>
      <c r="KIX96"/>
      <c r="KIY96"/>
      <c r="KIZ96"/>
      <c r="KJA96"/>
      <c r="KJB96"/>
      <c r="KJC96"/>
      <c r="KJD96"/>
      <c r="KJE96"/>
      <c r="KJF96"/>
      <c r="KJG96"/>
      <c r="KJH96"/>
      <c r="KJI96"/>
      <c r="KJJ96"/>
      <c r="KJK96"/>
      <c r="KJL96"/>
      <c r="KJM96"/>
      <c r="KJN96"/>
      <c r="KJO96"/>
      <c r="KJP96"/>
      <c r="KJQ96"/>
      <c r="KJR96"/>
      <c r="KJS96"/>
      <c r="KJT96"/>
      <c r="KJU96"/>
      <c r="KJV96"/>
      <c r="KJW96"/>
      <c r="KJX96"/>
      <c r="KJY96"/>
      <c r="KJZ96"/>
      <c r="KKA96"/>
      <c r="KKB96"/>
      <c r="KKC96"/>
      <c r="KKD96"/>
      <c r="KKE96"/>
      <c r="KKF96"/>
      <c r="KKG96"/>
      <c r="KKH96"/>
      <c r="KKI96"/>
      <c r="KKJ96"/>
      <c r="KKK96"/>
      <c r="KKL96"/>
      <c r="KKM96"/>
      <c r="KKN96"/>
      <c r="KKO96"/>
      <c r="KKP96"/>
      <c r="KKQ96"/>
      <c r="KKR96"/>
      <c r="KKS96"/>
      <c r="KKT96"/>
      <c r="KKU96"/>
      <c r="KKV96"/>
      <c r="KKW96"/>
      <c r="KKX96"/>
      <c r="KKY96"/>
      <c r="KKZ96"/>
      <c r="KLA96"/>
      <c r="KLB96"/>
      <c r="KLC96"/>
      <c r="KLD96"/>
      <c r="KLE96"/>
      <c r="KLF96"/>
      <c r="KLG96"/>
      <c r="KLH96"/>
      <c r="KLI96"/>
      <c r="KLJ96"/>
      <c r="KLK96"/>
      <c r="KLL96"/>
      <c r="KLM96"/>
      <c r="KLN96"/>
      <c r="KLO96"/>
      <c r="KLP96"/>
      <c r="KLQ96"/>
      <c r="KLR96"/>
      <c r="KLS96"/>
      <c r="KLT96"/>
      <c r="KLU96"/>
      <c r="KLV96"/>
      <c r="KLW96"/>
      <c r="KLX96"/>
      <c r="KLY96"/>
      <c r="KLZ96"/>
      <c r="KMA96"/>
      <c r="KMB96"/>
      <c r="KMC96"/>
      <c r="KMD96"/>
      <c r="KME96"/>
      <c r="KMF96"/>
      <c r="KMG96"/>
      <c r="KMH96"/>
      <c r="KMI96"/>
      <c r="KMJ96"/>
      <c r="KMK96"/>
      <c r="KML96"/>
      <c r="KMM96"/>
      <c r="KMN96"/>
      <c r="KMO96"/>
      <c r="KMP96"/>
      <c r="KMQ96"/>
      <c r="KMR96"/>
      <c r="KMS96"/>
      <c r="KMT96"/>
      <c r="KMU96"/>
      <c r="KMV96"/>
      <c r="KMW96"/>
      <c r="KMX96"/>
      <c r="KMY96"/>
      <c r="KMZ96"/>
      <c r="KNA96"/>
      <c r="KNB96"/>
      <c r="KNC96"/>
      <c r="KND96"/>
      <c r="KNE96"/>
      <c r="KNF96"/>
      <c r="KNG96"/>
      <c r="KNH96"/>
      <c r="KNI96"/>
      <c r="KNJ96"/>
      <c r="KNK96"/>
      <c r="KNL96"/>
      <c r="KNM96"/>
      <c r="KNN96"/>
      <c r="KNO96"/>
      <c r="KNP96"/>
      <c r="KNQ96"/>
      <c r="KNR96"/>
      <c r="KNS96"/>
      <c r="KNT96"/>
      <c r="KNU96"/>
      <c r="KNV96"/>
      <c r="KNW96"/>
      <c r="KNX96"/>
      <c r="KNY96"/>
      <c r="KNZ96"/>
      <c r="KOA96"/>
      <c r="KOB96"/>
      <c r="KOC96"/>
      <c r="KOD96"/>
      <c r="KOE96"/>
      <c r="KOF96"/>
      <c r="KOG96"/>
      <c r="KOH96"/>
      <c r="KOI96"/>
      <c r="KOJ96"/>
      <c r="KOK96"/>
      <c r="KOL96"/>
      <c r="KOM96"/>
      <c r="KON96"/>
      <c r="KOO96"/>
      <c r="KOP96"/>
      <c r="KOQ96"/>
      <c r="KOR96"/>
      <c r="KOS96"/>
      <c r="KOT96"/>
      <c r="KOU96"/>
      <c r="KOV96"/>
      <c r="KOW96"/>
      <c r="KOX96"/>
      <c r="KOY96"/>
      <c r="KOZ96"/>
      <c r="KPA96"/>
      <c r="KPB96"/>
      <c r="KPC96"/>
      <c r="KPD96"/>
      <c r="KPE96"/>
      <c r="KPF96"/>
      <c r="KPG96"/>
      <c r="KPH96"/>
      <c r="KPI96"/>
      <c r="KPJ96"/>
      <c r="KPK96"/>
      <c r="KPL96"/>
      <c r="KPM96"/>
      <c r="KPN96"/>
      <c r="KPO96"/>
      <c r="KPP96"/>
      <c r="KPQ96"/>
      <c r="KPR96"/>
      <c r="KPS96"/>
      <c r="KPT96"/>
      <c r="KPU96"/>
      <c r="KPV96"/>
      <c r="KPW96"/>
      <c r="KPX96"/>
      <c r="KPY96"/>
      <c r="KPZ96"/>
      <c r="KQA96"/>
      <c r="KQB96"/>
      <c r="KQC96"/>
      <c r="KQD96"/>
      <c r="KQE96"/>
      <c r="KQF96"/>
      <c r="KQG96"/>
      <c r="KQH96"/>
      <c r="KQI96"/>
      <c r="KQJ96"/>
      <c r="KQK96"/>
      <c r="KQL96"/>
      <c r="KQM96"/>
      <c r="KQN96"/>
      <c r="KQO96"/>
      <c r="KQP96"/>
      <c r="KQQ96"/>
      <c r="KQR96"/>
      <c r="KQS96"/>
      <c r="KQT96"/>
      <c r="KQU96"/>
      <c r="KQV96"/>
      <c r="KQW96"/>
      <c r="KQX96"/>
      <c r="KQY96"/>
      <c r="KQZ96"/>
      <c r="KRA96"/>
      <c r="KRB96"/>
      <c r="KRC96"/>
      <c r="KRD96"/>
      <c r="KRE96"/>
      <c r="KRF96"/>
      <c r="KRG96"/>
      <c r="KRH96"/>
      <c r="KRI96"/>
      <c r="KRJ96"/>
      <c r="KRK96"/>
      <c r="KRL96"/>
      <c r="KRM96"/>
      <c r="KRN96"/>
      <c r="KRO96"/>
      <c r="KRP96"/>
      <c r="KRQ96"/>
      <c r="KRR96"/>
      <c r="KRS96"/>
      <c r="KRT96"/>
      <c r="KRU96"/>
      <c r="KRV96"/>
      <c r="KRW96"/>
      <c r="KRX96"/>
      <c r="KRY96"/>
      <c r="KRZ96"/>
      <c r="KSA96"/>
      <c r="KSB96"/>
      <c r="KSC96"/>
      <c r="KSD96"/>
      <c r="KSE96"/>
      <c r="KSF96"/>
      <c r="KSG96"/>
      <c r="KSH96"/>
      <c r="KSI96"/>
      <c r="KSJ96"/>
      <c r="KSK96"/>
      <c r="KSL96"/>
      <c r="KSM96"/>
      <c r="KSN96"/>
      <c r="KSO96"/>
      <c r="KSP96"/>
      <c r="KSQ96"/>
      <c r="KSR96"/>
      <c r="KSS96"/>
      <c r="KST96"/>
      <c r="KSU96"/>
      <c r="KSV96"/>
      <c r="KSW96"/>
      <c r="KSX96"/>
      <c r="KSY96"/>
      <c r="KSZ96"/>
      <c r="KTA96"/>
      <c r="KTB96"/>
      <c r="KTC96"/>
      <c r="KTD96"/>
      <c r="KTE96"/>
      <c r="KTF96"/>
      <c r="KTG96"/>
      <c r="KTH96"/>
      <c r="KTI96"/>
      <c r="KTJ96"/>
      <c r="KTK96"/>
      <c r="KTL96"/>
      <c r="KTM96"/>
      <c r="KTN96"/>
      <c r="KTO96"/>
      <c r="KTP96"/>
      <c r="KTQ96"/>
      <c r="KTR96"/>
      <c r="KTS96"/>
      <c r="KTT96"/>
      <c r="KTU96"/>
      <c r="KTV96"/>
      <c r="KTW96"/>
      <c r="KTX96"/>
      <c r="KTY96"/>
      <c r="KTZ96"/>
      <c r="KUA96"/>
      <c r="KUB96"/>
      <c r="KUC96"/>
      <c r="KUD96"/>
      <c r="KUE96"/>
      <c r="KUF96"/>
      <c r="KUG96"/>
      <c r="KUH96"/>
      <c r="KUI96"/>
      <c r="KUJ96"/>
      <c r="KUK96"/>
      <c r="KUL96"/>
      <c r="KUM96"/>
      <c r="KUN96"/>
      <c r="KUO96"/>
      <c r="KUP96"/>
      <c r="KUQ96"/>
      <c r="KUR96"/>
      <c r="KUS96"/>
      <c r="KUT96"/>
      <c r="KUU96"/>
      <c r="KUV96"/>
      <c r="KUW96"/>
      <c r="KUX96"/>
      <c r="KUY96"/>
      <c r="KUZ96"/>
      <c r="KVA96"/>
      <c r="KVB96"/>
      <c r="KVC96"/>
      <c r="KVD96"/>
      <c r="KVE96"/>
      <c r="KVF96"/>
      <c r="KVG96"/>
      <c r="KVH96"/>
      <c r="KVI96"/>
      <c r="KVJ96"/>
      <c r="KVK96"/>
      <c r="KVL96"/>
      <c r="KVM96"/>
      <c r="KVN96"/>
      <c r="KVO96"/>
      <c r="KVP96"/>
      <c r="KVQ96"/>
      <c r="KVR96"/>
      <c r="KVS96"/>
      <c r="KVT96"/>
      <c r="KVU96"/>
      <c r="KVV96"/>
      <c r="KVW96"/>
      <c r="KVX96"/>
      <c r="KVY96"/>
      <c r="KVZ96"/>
      <c r="KWA96"/>
      <c r="KWB96"/>
      <c r="KWC96"/>
      <c r="KWD96"/>
      <c r="KWE96"/>
      <c r="KWF96"/>
      <c r="KWG96"/>
      <c r="KWH96"/>
      <c r="KWI96"/>
      <c r="KWJ96"/>
      <c r="KWK96"/>
      <c r="KWL96"/>
      <c r="KWM96"/>
      <c r="KWN96"/>
      <c r="KWO96"/>
      <c r="KWP96"/>
      <c r="KWQ96"/>
      <c r="KWR96"/>
      <c r="KWS96"/>
      <c r="KWT96"/>
      <c r="KWU96"/>
      <c r="KWV96"/>
      <c r="KWW96"/>
      <c r="KWX96"/>
      <c r="KWY96"/>
      <c r="KWZ96"/>
      <c r="KXA96"/>
      <c r="KXB96"/>
      <c r="KXC96"/>
      <c r="KXD96"/>
      <c r="KXE96"/>
      <c r="KXF96"/>
      <c r="KXG96"/>
      <c r="KXH96"/>
      <c r="KXI96"/>
      <c r="KXJ96"/>
      <c r="KXK96"/>
      <c r="KXL96"/>
      <c r="KXM96"/>
      <c r="KXN96"/>
      <c r="KXO96"/>
      <c r="KXP96"/>
      <c r="KXQ96"/>
      <c r="KXR96"/>
      <c r="KXS96"/>
      <c r="KXT96"/>
      <c r="KXU96"/>
      <c r="KXV96"/>
      <c r="KXW96"/>
      <c r="KXX96"/>
      <c r="KXY96"/>
      <c r="KXZ96"/>
      <c r="KYA96"/>
      <c r="KYB96"/>
      <c r="KYC96"/>
      <c r="KYD96"/>
      <c r="KYE96"/>
      <c r="KYF96"/>
      <c r="KYG96"/>
      <c r="KYH96"/>
      <c r="KYI96"/>
      <c r="KYJ96"/>
      <c r="KYK96"/>
      <c r="KYL96"/>
      <c r="KYM96"/>
      <c r="KYN96"/>
      <c r="KYO96"/>
      <c r="KYP96"/>
      <c r="KYQ96"/>
      <c r="KYR96"/>
      <c r="KYS96"/>
      <c r="KYT96"/>
      <c r="KYU96"/>
      <c r="KYV96"/>
      <c r="KYW96"/>
      <c r="KYX96"/>
      <c r="KYY96"/>
      <c r="KYZ96"/>
      <c r="KZA96"/>
      <c r="KZB96"/>
      <c r="KZC96"/>
      <c r="KZD96"/>
      <c r="KZE96"/>
      <c r="KZF96"/>
      <c r="KZG96"/>
      <c r="KZH96"/>
      <c r="KZI96"/>
      <c r="KZJ96"/>
      <c r="KZK96"/>
      <c r="KZL96"/>
      <c r="KZM96"/>
      <c r="KZN96"/>
      <c r="KZO96"/>
      <c r="KZP96"/>
      <c r="KZQ96"/>
      <c r="KZR96"/>
      <c r="KZS96"/>
      <c r="KZT96"/>
      <c r="KZU96"/>
      <c r="KZV96"/>
      <c r="KZW96"/>
      <c r="KZX96"/>
      <c r="KZY96"/>
      <c r="KZZ96"/>
      <c r="LAA96"/>
      <c r="LAB96"/>
      <c r="LAC96"/>
      <c r="LAD96"/>
      <c r="LAE96"/>
      <c r="LAF96"/>
      <c r="LAG96"/>
      <c r="LAH96"/>
      <c r="LAI96"/>
      <c r="LAJ96"/>
      <c r="LAK96"/>
      <c r="LAL96"/>
      <c r="LAM96"/>
      <c r="LAN96"/>
      <c r="LAO96"/>
      <c r="LAP96"/>
      <c r="LAQ96"/>
      <c r="LAR96"/>
      <c r="LAS96"/>
      <c r="LAT96"/>
      <c r="LAU96"/>
      <c r="LAV96"/>
      <c r="LAW96"/>
      <c r="LAX96"/>
      <c r="LAY96"/>
      <c r="LAZ96"/>
      <c r="LBA96"/>
      <c r="LBB96"/>
      <c r="LBC96"/>
      <c r="LBD96"/>
      <c r="LBE96"/>
      <c r="LBF96"/>
      <c r="LBG96"/>
      <c r="LBH96"/>
      <c r="LBI96"/>
      <c r="LBJ96"/>
      <c r="LBK96"/>
      <c r="LBL96"/>
      <c r="LBM96"/>
      <c r="LBN96"/>
      <c r="LBO96"/>
      <c r="LBP96"/>
      <c r="LBQ96"/>
      <c r="LBR96"/>
      <c r="LBS96"/>
      <c r="LBT96"/>
      <c r="LBU96"/>
      <c r="LBV96"/>
      <c r="LBW96"/>
      <c r="LBX96"/>
      <c r="LBY96"/>
      <c r="LBZ96"/>
      <c r="LCA96"/>
      <c r="LCB96"/>
      <c r="LCC96"/>
      <c r="LCD96"/>
      <c r="LCE96"/>
      <c r="LCF96"/>
      <c r="LCG96"/>
      <c r="LCH96"/>
      <c r="LCI96"/>
      <c r="LCJ96"/>
      <c r="LCK96"/>
      <c r="LCL96"/>
      <c r="LCM96"/>
      <c r="LCN96"/>
      <c r="LCO96"/>
      <c r="LCP96"/>
      <c r="LCQ96"/>
      <c r="LCR96"/>
      <c r="LCS96"/>
      <c r="LCT96"/>
      <c r="LCU96"/>
      <c r="LCV96"/>
      <c r="LCW96"/>
      <c r="LCX96"/>
      <c r="LCY96"/>
      <c r="LCZ96"/>
      <c r="LDA96"/>
      <c r="LDB96"/>
      <c r="LDC96"/>
      <c r="LDD96"/>
      <c r="LDE96"/>
      <c r="LDF96"/>
      <c r="LDG96"/>
      <c r="LDH96"/>
      <c r="LDI96"/>
      <c r="LDJ96"/>
      <c r="LDK96"/>
      <c r="LDL96"/>
      <c r="LDM96"/>
      <c r="LDN96"/>
      <c r="LDO96"/>
      <c r="LDP96"/>
      <c r="LDQ96"/>
      <c r="LDR96"/>
      <c r="LDS96"/>
      <c r="LDT96"/>
      <c r="LDU96"/>
      <c r="LDV96"/>
      <c r="LDW96"/>
      <c r="LDX96"/>
      <c r="LDY96"/>
      <c r="LDZ96"/>
      <c r="LEA96"/>
      <c r="LEB96"/>
      <c r="LEC96"/>
      <c r="LED96"/>
      <c r="LEE96"/>
      <c r="LEF96"/>
      <c r="LEG96"/>
      <c r="LEH96"/>
      <c r="LEI96"/>
      <c r="LEJ96"/>
      <c r="LEK96"/>
      <c r="LEL96"/>
      <c r="LEM96"/>
      <c r="LEN96"/>
      <c r="LEO96"/>
      <c r="LEP96"/>
      <c r="LEQ96"/>
      <c r="LER96"/>
      <c r="LES96"/>
      <c r="LET96"/>
      <c r="LEU96"/>
      <c r="LEV96"/>
      <c r="LEW96"/>
      <c r="LEX96"/>
      <c r="LEY96"/>
      <c r="LEZ96"/>
      <c r="LFA96"/>
      <c r="LFB96"/>
      <c r="LFC96"/>
      <c r="LFD96"/>
      <c r="LFE96"/>
      <c r="LFF96"/>
      <c r="LFG96"/>
      <c r="LFH96"/>
      <c r="LFI96"/>
      <c r="LFJ96"/>
      <c r="LFK96"/>
      <c r="LFL96"/>
      <c r="LFM96"/>
      <c r="LFN96"/>
      <c r="LFO96"/>
      <c r="LFP96"/>
      <c r="LFQ96"/>
      <c r="LFR96"/>
      <c r="LFS96"/>
      <c r="LFT96"/>
      <c r="LFU96"/>
      <c r="LFV96"/>
      <c r="LFW96"/>
      <c r="LFX96"/>
      <c r="LFY96"/>
      <c r="LFZ96"/>
      <c r="LGA96"/>
      <c r="LGB96"/>
      <c r="LGC96"/>
      <c r="LGD96"/>
      <c r="LGE96"/>
      <c r="LGF96"/>
      <c r="LGG96"/>
      <c r="LGH96"/>
      <c r="LGI96"/>
      <c r="LGJ96"/>
      <c r="LGK96"/>
      <c r="LGL96"/>
      <c r="LGM96"/>
      <c r="LGN96"/>
      <c r="LGO96"/>
      <c r="LGP96"/>
      <c r="LGQ96"/>
      <c r="LGR96"/>
      <c r="LGS96"/>
      <c r="LGT96"/>
      <c r="LGU96"/>
      <c r="LGV96"/>
      <c r="LGW96"/>
      <c r="LGX96"/>
      <c r="LGY96"/>
      <c r="LGZ96"/>
      <c r="LHA96"/>
      <c r="LHB96"/>
      <c r="LHC96"/>
      <c r="LHD96"/>
      <c r="LHE96"/>
      <c r="LHF96"/>
      <c r="LHG96"/>
      <c r="LHH96"/>
      <c r="LHI96"/>
      <c r="LHJ96"/>
      <c r="LHK96"/>
      <c r="LHL96"/>
      <c r="LHM96"/>
      <c r="LHN96"/>
      <c r="LHO96"/>
      <c r="LHP96"/>
      <c r="LHQ96"/>
      <c r="LHR96"/>
      <c r="LHS96"/>
      <c r="LHT96"/>
      <c r="LHU96"/>
      <c r="LHV96"/>
      <c r="LHW96"/>
      <c r="LHX96"/>
      <c r="LHY96"/>
      <c r="LHZ96"/>
      <c r="LIA96"/>
      <c r="LIB96"/>
      <c r="LIC96"/>
      <c r="LID96"/>
      <c r="LIE96"/>
      <c r="LIF96"/>
      <c r="LIG96"/>
      <c r="LIH96"/>
      <c r="LII96"/>
      <c r="LIJ96"/>
      <c r="LIK96"/>
      <c r="LIL96"/>
      <c r="LIM96"/>
      <c r="LIN96"/>
      <c r="LIO96"/>
      <c r="LIP96"/>
      <c r="LIQ96"/>
      <c r="LIR96"/>
      <c r="LIS96"/>
      <c r="LIT96"/>
      <c r="LIU96"/>
      <c r="LIV96"/>
      <c r="LIW96"/>
      <c r="LIX96"/>
      <c r="LIY96"/>
      <c r="LIZ96"/>
      <c r="LJA96"/>
      <c r="LJB96"/>
      <c r="LJC96"/>
      <c r="LJD96"/>
      <c r="LJE96"/>
      <c r="LJF96"/>
      <c r="LJG96"/>
      <c r="LJH96"/>
      <c r="LJI96"/>
      <c r="LJJ96"/>
      <c r="LJK96"/>
      <c r="LJL96"/>
      <c r="LJM96"/>
      <c r="LJN96"/>
      <c r="LJO96"/>
      <c r="LJP96"/>
      <c r="LJQ96"/>
      <c r="LJR96"/>
      <c r="LJS96"/>
      <c r="LJT96"/>
      <c r="LJU96"/>
      <c r="LJV96"/>
      <c r="LJW96"/>
      <c r="LJX96"/>
      <c r="LJY96"/>
      <c r="LJZ96"/>
      <c r="LKA96"/>
      <c r="LKB96"/>
      <c r="LKC96"/>
      <c r="LKD96"/>
      <c r="LKE96"/>
      <c r="LKF96"/>
      <c r="LKG96"/>
      <c r="LKH96"/>
      <c r="LKI96"/>
      <c r="LKJ96"/>
      <c r="LKK96"/>
      <c r="LKL96"/>
      <c r="LKM96"/>
      <c r="LKN96"/>
      <c r="LKO96"/>
      <c r="LKP96"/>
      <c r="LKQ96"/>
      <c r="LKR96"/>
      <c r="LKS96"/>
      <c r="LKT96"/>
      <c r="LKU96"/>
      <c r="LKV96"/>
      <c r="LKW96"/>
      <c r="LKX96"/>
      <c r="LKY96"/>
      <c r="LKZ96"/>
      <c r="LLA96"/>
      <c r="LLB96"/>
      <c r="LLC96"/>
      <c r="LLD96"/>
      <c r="LLE96"/>
      <c r="LLF96"/>
      <c r="LLG96"/>
      <c r="LLH96"/>
      <c r="LLI96"/>
      <c r="LLJ96"/>
      <c r="LLK96"/>
      <c r="LLL96"/>
      <c r="LLM96"/>
      <c r="LLN96"/>
      <c r="LLO96"/>
      <c r="LLP96"/>
      <c r="LLQ96"/>
      <c r="LLR96"/>
      <c r="LLS96"/>
      <c r="LLT96"/>
      <c r="LLU96"/>
      <c r="LLV96"/>
      <c r="LLW96"/>
      <c r="LLX96"/>
      <c r="LLY96"/>
      <c r="LLZ96"/>
      <c r="LMA96"/>
      <c r="LMB96"/>
      <c r="LMC96"/>
      <c r="LMD96"/>
      <c r="LME96"/>
      <c r="LMF96"/>
      <c r="LMG96"/>
      <c r="LMH96"/>
      <c r="LMI96"/>
      <c r="LMJ96"/>
      <c r="LMK96"/>
      <c r="LML96"/>
      <c r="LMM96"/>
      <c r="LMN96"/>
      <c r="LMO96"/>
      <c r="LMP96"/>
      <c r="LMQ96"/>
      <c r="LMR96"/>
      <c r="LMS96"/>
      <c r="LMT96"/>
      <c r="LMU96"/>
      <c r="LMV96"/>
      <c r="LMW96"/>
      <c r="LMX96"/>
      <c r="LMY96"/>
      <c r="LMZ96"/>
      <c r="LNA96"/>
      <c r="LNB96"/>
      <c r="LNC96"/>
      <c r="LND96"/>
      <c r="LNE96"/>
      <c r="LNF96"/>
      <c r="LNG96"/>
      <c r="LNH96"/>
      <c r="LNI96"/>
      <c r="LNJ96"/>
      <c r="LNK96"/>
      <c r="LNL96"/>
      <c r="LNM96"/>
      <c r="LNN96"/>
      <c r="LNO96"/>
      <c r="LNP96"/>
      <c r="LNQ96"/>
      <c r="LNR96"/>
      <c r="LNS96"/>
      <c r="LNT96"/>
      <c r="LNU96"/>
      <c r="LNV96"/>
      <c r="LNW96"/>
      <c r="LNX96"/>
      <c r="LNY96"/>
      <c r="LNZ96"/>
      <c r="LOA96"/>
      <c r="LOB96"/>
      <c r="LOC96"/>
      <c r="LOD96"/>
      <c r="LOE96"/>
      <c r="LOF96"/>
      <c r="LOG96"/>
      <c r="LOH96"/>
      <c r="LOI96"/>
      <c r="LOJ96"/>
      <c r="LOK96"/>
      <c r="LOL96"/>
      <c r="LOM96"/>
      <c r="LON96"/>
      <c r="LOO96"/>
      <c r="LOP96"/>
      <c r="LOQ96"/>
      <c r="LOR96"/>
      <c r="LOS96"/>
      <c r="LOT96"/>
      <c r="LOU96"/>
      <c r="LOV96"/>
      <c r="LOW96"/>
      <c r="LOX96"/>
      <c r="LOY96"/>
      <c r="LOZ96"/>
      <c r="LPA96"/>
      <c r="LPB96"/>
      <c r="LPC96"/>
      <c r="LPD96"/>
      <c r="LPE96"/>
      <c r="LPF96"/>
      <c r="LPG96"/>
      <c r="LPH96"/>
      <c r="LPI96"/>
      <c r="LPJ96"/>
      <c r="LPK96"/>
      <c r="LPL96"/>
      <c r="LPM96"/>
      <c r="LPN96"/>
      <c r="LPO96"/>
      <c r="LPP96"/>
      <c r="LPQ96"/>
      <c r="LPR96"/>
      <c r="LPS96"/>
      <c r="LPT96"/>
      <c r="LPU96"/>
      <c r="LPV96"/>
      <c r="LPW96"/>
      <c r="LPX96"/>
      <c r="LPY96"/>
      <c r="LPZ96"/>
      <c r="LQA96"/>
      <c r="LQB96"/>
      <c r="LQC96"/>
      <c r="LQD96"/>
      <c r="LQE96"/>
      <c r="LQF96"/>
      <c r="LQG96"/>
      <c r="LQH96"/>
      <c r="LQI96"/>
      <c r="LQJ96"/>
      <c r="LQK96"/>
      <c r="LQL96"/>
      <c r="LQM96"/>
      <c r="LQN96"/>
      <c r="LQO96"/>
      <c r="LQP96"/>
      <c r="LQQ96"/>
      <c r="LQR96"/>
      <c r="LQS96"/>
      <c r="LQT96"/>
      <c r="LQU96"/>
      <c r="LQV96"/>
      <c r="LQW96"/>
      <c r="LQX96"/>
      <c r="LQY96"/>
      <c r="LQZ96"/>
      <c r="LRA96"/>
      <c r="LRB96"/>
      <c r="LRC96"/>
      <c r="LRD96"/>
      <c r="LRE96"/>
      <c r="LRF96"/>
      <c r="LRG96"/>
      <c r="LRH96"/>
      <c r="LRI96"/>
      <c r="LRJ96"/>
      <c r="LRK96"/>
      <c r="LRL96"/>
      <c r="LRM96"/>
      <c r="LRN96"/>
      <c r="LRO96"/>
      <c r="LRP96"/>
      <c r="LRQ96"/>
      <c r="LRR96"/>
      <c r="LRS96"/>
      <c r="LRT96"/>
      <c r="LRU96"/>
      <c r="LRV96"/>
      <c r="LRW96"/>
      <c r="LRX96"/>
      <c r="LRY96"/>
      <c r="LRZ96"/>
      <c r="LSA96"/>
      <c r="LSB96"/>
      <c r="LSC96"/>
      <c r="LSD96"/>
      <c r="LSE96"/>
      <c r="LSF96"/>
      <c r="LSG96"/>
      <c r="LSH96"/>
      <c r="LSI96"/>
      <c r="LSJ96"/>
      <c r="LSK96"/>
      <c r="LSL96"/>
      <c r="LSM96"/>
      <c r="LSN96"/>
      <c r="LSO96"/>
      <c r="LSP96"/>
      <c r="LSQ96"/>
      <c r="LSR96"/>
      <c r="LSS96"/>
      <c r="LST96"/>
      <c r="LSU96"/>
      <c r="LSV96"/>
      <c r="LSW96"/>
      <c r="LSX96"/>
      <c r="LSY96"/>
      <c r="LSZ96"/>
      <c r="LTA96"/>
      <c r="LTB96"/>
      <c r="LTC96"/>
      <c r="LTD96"/>
      <c r="LTE96"/>
      <c r="LTF96"/>
      <c r="LTG96"/>
      <c r="LTH96"/>
      <c r="LTI96"/>
      <c r="LTJ96"/>
      <c r="LTK96"/>
      <c r="LTL96"/>
      <c r="LTM96"/>
      <c r="LTN96"/>
      <c r="LTO96"/>
      <c r="LTP96"/>
      <c r="LTQ96"/>
      <c r="LTR96"/>
      <c r="LTS96"/>
      <c r="LTT96"/>
      <c r="LTU96"/>
      <c r="LTV96"/>
      <c r="LTW96"/>
      <c r="LTX96"/>
      <c r="LTY96"/>
      <c r="LTZ96"/>
      <c r="LUA96"/>
      <c r="LUB96"/>
      <c r="LUC96"/>
      <c r="LUD96"/>
      <c r="LUE96"/>
      <c r="LUF96"/>
      <c r="LUG96"/>
      <c r="LUH96"/>
      <c r="LUI96"/>
      <c r="LUJ96"/>
      <c r="LUK96"/>
      <c r="LUL96"/>
      <c r="LUM96"/>
      <c r="LUN96"/>
      <c r="LUO96"/>
      <c r="LUP96"/>
      <c r="LUQ96"/>
      <c r="LUR96"/>
      <c r="LUS96"/>
      <c r="LUT96"/>
      <c r="LUU96"/>
      <c r="LUV96"/>
      <c r="LUW96"/>
      <c r="LUX96"/>
      <c r="LUY96"/>
      <c r="LUZ96"/>
      <c r="LVA96"/>
      <c r="LVB96"/>
      <c r="LVC96"/>
      <c r="LVD96"/>
      <c r="LVE96"/>
      <c r="LVF96"/>
      <c r="LVG96"/>
      <c r="LVH96"/>
      <c r="LVI96"/>
      <c r="LVJ96"/>
      <c r="LVK96"/>
      <c r="LVL96"/>
      <c r="LVM96"/>
      <c r="LVN96"/>
      <c r="LVO96"/>
      <c r="LVP96"/>
      <c r="LVQ96"/>
      <c r="LVR96"/>
      <c r="LVS96"/>
      <c r="LVT96"/>
      <c r="LVU96"/>
      <c r="LVV96"/>
      <c r="LVW96"/>
      <c r="LVX96"/>
      <c r="LVY96"/>
      <c r="LVZ96"/>
      <c r="LWA96"/>
      <c r="LWB96"/>
      <c r="LWC96"/>
      <c r="LWD96"/>
      <c r="LWE96"/>
      <c r="LWF96"/>
      <c r="LWG96"/>
      <c r="LWH96"/>
      <c r="LWI96"/>
      <c r="LWJ96"/>
      <c r="LWK96"/>
      <c r="LWL96"/>
      <c r="LWM96"/>
      <c r="LWN96"/>
      <c r="LWO96"/>
      <c r="LWP96"/>
      <c r="LWQ96"/>
      <c r="LWR96"/>
      <c r="LWS96"/>
      <c r="LWT96"/>
      <c r="LWU96"/>
      <c r="LWV96"/>
      <c r="LWW96"/>
      <c r="LWX96"/>
      <c r="LWY96"/>
      <c r="LWZ96"/>
      <c r="LXA96"/>
      <c r="LXB96"/>
      <c r="LXC96"/>
      <c r="LXD96"/>
      <c r="LXE96"/>
      <c r="LXF96"/>
      <c r="LXG96"/>
      <c r="LXH96"/>
      <c r="LXI96"/>
      <c r="LXJ96"/>
      <c r="LXK96"/>
      <c r="LXL96"/>
      <c r="LXM96"/>
      <c r="LXN96"/>
      <c r="LXO96"/>
      <c r="LXP96"/>
      <c r="LXQ96"/>
      <c r="LXR96"/>
      <c r="LXS96"/>
      <c r="LXT96"/>
      <c r="LXU96"/>
      <c r="LXV96"/>
      <c r="LXW96"/>
      <c r="LXX96"/>
      <c r="LXY96"/>
      <c r="LXZ96"/>
      <c r="LYA96"/>
      <c r="LYB96"/>
      <c r="LYC96"/>
      <c r="LYD96"/>
      <c r="LYE96"/>
      <c r="LYF96"/>
      <c r="LYG96"/>
      <c r="LYH96"/>
      <c r="LYI96"/>
      <c r="LYJ96"/>
      <c r="LYK96"/>
      <c r="LYL96"/>
      <c r="LYM96"/>
      <c r="LYN96"/>
      <c r="LYO96"/>
      <c r="LYP96"/>
      <c r="LYQ96"/>
      <c r="LYR96"/>
      <c r="LYS96"/>
      <c r="LYT96"/>
      <c r="LYU96"/>
      <c r="LYV96"/>
      <c r="LYW96"/>
      <c r="LYX96"/>
      <c r="LYY96"/>
      <c r="LYZ96"/>
      <c r="LZA96"/>
      <c r="LZB96"/>
      <c r="LZC96"/>
      <c r="LZD96"/>
      <c r="LZE96"/>
      <c r="LZF96"/>
      <c r="LZG96"/>
      <c r="LZH96"/>
      <c r="LZI96"/>
      <c r="LZJ96"/>
      <c r="LZK96"/>
      <c r="LZL96"/>
      <c r="LZM96"/>
      <c r="LZN96"/>
      <c r="LZO96"/>
      <c r="LZP96"/>
      <c r="LZQ96"/>
      <c r="LZR96"/>
      <c r="LZS96"/>
      <c r="LZT96"/>
      <c r="LZU96"/>
      <c r="LZV96"/>
      <c r="LZW96"/>
      <c r="LZX96"/>
      <c r="LZY96"/>
      <c r="LZZ96"/>
      <c r="MAA96"/>
      <c r="MAB96"/>
      <c r="MAC96"/>
      <c r="MAD96"/>
      <c r="MAE96"/>
      <c r="MAF96"/>
      <c r="MAG96"/>
      <c r="MAH96"/>
      <c r="MAI96"/>
      <c r="MAJ96"/>
      <c r="MAK96"/>
      <c r="MAL96"/>
      <c r="MAM96"/>
      <c r="MAN96"/>
      <c r="MAO96"/>
      <c r="MAP96"/>
      <c r="MAQ96"/>
      <c r="MAR96"/>
      <c r="MAS96"/>
      <c r="MAT96"/>
      <c r="MAU96"/>
      <c r="MAV96"/>
      <c r="MAW96"/>
      <c r="MAX96"/>
      <c r="MAY96"/>
      <c r="MAZ96"/>
      <c r="MBA96"/>
      <c r="MBB96"/>
      <c r="MBC96"/>
      <c r="MBD96"/>
      <c r="MBE96"/>
      <c r="MBF96"/>
      <c r="MBG96"/>
      <c r="MBH96"/>
      <c r="MBI96"/>
      <c r="MBJ96"/>
      <c r="MBK96"/>
      <c r="MBL96"/>
      <c r="MBM96"/>
      <c r="MBN96"/>
      <c r="MBO96"/>
      <c r="MBP96"/>
      <c r="MBQ96"/>
      <c r="MBR96"/>
      <c r="MBS96"/>
      <c r="MBT96"/>
      <c r="MBU96"/>
      <c r="MBV96"/>
      <c r="MBW96"/>
      <c r="MBX96"/>
      <c r="MBY96"/>
      <c r="MBZ96"/>
      <c r="MCA96"/>
      <c r="MCB96"/>
      <c r="MCC96"/>
      <c r="MCD96"/>
      <c r="MCE96"/>
      <c r="MCF96"/>
      <c r="MCG96"/>
      <c r="MCH96"/>
      <c r="MCI96"/>
      <c r="MCJ96"/>
      <c r="MCK96"/>
      <c r="MCL96"/>
      <c r="MCM96"/>
      <c r="MCN96"/>
      <c r="MCO96"/>
      <c r="MCP96"/>
      <c r="MCQ96"/>
      <c r="MCR96"/>
      <c r="MCS96"/>
      <c r="MCT96"/>
      <c r="MCU96"/>
      <c r="MCV96"/>
      <c r="MCW96"/>
      <c r="MCX96"/>
      <c r="MCY96"/>
      <c r="MCZ96"/>
      <c r="MDA96"/>
      <c r="MDB96"/>
      <c r="MDC96"/>
      <c r="MDD96"/>
      <c r="MDE96"/>
      <c r="MDF96"/>
      <c r="MDG96"/>
      <c r="MDH96"/>
      <c r="MDI96"/>
      <c r="MDJ96"/>
      <c r="MDK96"/>
      <c r="MDL96"/>
      <c r="MDM96"/>
      <c r="MDN96"/>
      <c r="MDO96"/>
      <c r="MDP96"/>
      <c r="MDQ96"/>
      <c r="MDR96"/>
      <c r="MDS96"/>
      <c r="MDT96"/>
      <c r="MDU96"/>
      <c r="MDV96"/>
      <c r="MDW96"/>
      <c r="MDX96"/>
      <c r="MDY96"/>
      <c r="MDZ96"/>
      <c r="MEA96"/>
      <c r="MEB96"/>
      <c r="MEC96"/>
      <c r="MED96"/>
      <c r="MEE96"/>
      <c r="MEF96"/>
      <c r="MEG96"/>
      <c r="MEH96"/>
      <c r="MEI96"/>
      <c r="MEJ96"/>
      <c r="MEK96"/>
      <c r="MEL96"/>
      <c r="MEM96"/>
      <c r="MEN96"/>
      <c r="MEO96"/>
      <c r="MEP96"/>
      <c r="MEQ96"/>
      <c r="MER96"/>
      <c r="MES96"/>
      <c r="MET96"/>
      <c r="MEU96"/>
      <c r="MEV96"/>
      <c r="MEW96"/>
      <c r="MEX96"/>
      <c r="MEY96"/>
      <c r="MEZ96"/>
      <c r="MFA96"/>
      <c r="MFB96"/>
      <c r="MFC96"/>
      <c r="MFD96"/>
      <c r="MFE96"/>
      <c r="MFF96"/>
      <c r="MFG96"/>
      <c r="MFH96"/>
      <c r="MFI96"/>
      <c r="MFJ96"/>
      <c r="MFK96"/>
      <c r="MFL96"/>
      <c r="MFM96"/>
      <c r="MFN96"/>
      <c r="MFO96"/>
      <c r="MFP96"/>
      <c r="MFQ96"/>
      <c r="MFR96"/>
      <c r="MFS96"/>
      <c r="MFT96"/>
      <c r="MFU96"/>
      <c r="MFV96"/>
      <c r="MFW96"/>
      <c r="MFX96"/>
      <c r="MFY96"/>
      <c r="MFZ96"/>
      <c r="MGA96"/>
      <c r="MGB96"/>
      <c r="MGC96"/>
      <c r="MGD96"/>
      <c r="MGE96"/>
      <c r="MGF96"/>
      <c r="MGG96"/>
      <c r="MGH96"/>
      <c r="MGI96"/>
      <c r="MGJ96"/>
      <c r="MGK96"/>
      <c r="MGL96"/>
      <c r="MGM96"/>
      <c r="MGN96"/>
      <c r="MGO96"/>
      <c r="MGP96"/>
      <c r="MGQ96"/>
      <c r="MGR96"/>
      <c r="MGS96"/>
      <c r="MGT96"/>
      <c r="MGU96"/>
      <c r="MGV96"/>
      <c r="MGW96"/>
      <c r="MGX96"/>
      <c r="MGY96"/>
      <c r="MGZ96"/>
      <c r="MHA96"/>
      <c r="MHB96"/>
      <c r="MHC96"/>
      <c r="MHD96"/>
      <c r="MHE96"/>
      <c r="MHF96"/>
      <c r="MHG96"/>
      <c r="MHH96"/>
      <c r="MHI96"/>
      <c r="MHJ96"/>
      <c r="MHK96"/>
      <c r="MHL96"/>
      <c r="MHM96"/>
      <c r="MHN96"/>
      <c r="MHO96"/>
      <c r="MHP96"/>
      <c r="MHQ96"/>
      <c r="MHR96"/>
      <c r="MHS96"/>
      <c r="MHT96"/>
      <c r="MHU96"/>
      <c r="MHV96"/>
      <c r="MHW96"/>
      <c r="MHX96"/>
      <c r="MHY96"/>
      <c r="MHZ96"/>
      <c r="MIA96"/>
      <c r="MIB96"/>
      <c r="MIC96"/>
      <c r="MID96"/>
      <c r="MIE96"/>
      <c r="MIF96"/>
      <c r="MIG96"/>
      <c r="MIH96"/>
      <c r="MII96"/>
      <c r="MIJ96"/>
      <c r="MIK96"/>
      <c r="MIL96"/>
      <c r="MIM96"/>
      <c r="MIN96"/>
      <c r="MIO96"/>
      <c r="MIP96"/>
      <c r="MIQ96"/>
      <c r="MIR96"/>
      <c r="MIS96"/>
      <c r="MIT96"/>
      <c r="MIU96"/>
      <c r="MIV96"/>
      <c r="MIW96"/>
      <c r="MIX96"/>
      <c r="MIY96"/>
      <c r="MIZ96"/>
      <c r="MJA96"/>
      <c r="MJB96"/>
      <c r="MJC96"/>
      <c r="MJD96"/>
      <c r="MJE96"/>
      <c r="MJF96"/>
      <c r="MJG96"/>
      <c r="MJH96"/>
      <c r="MJI96"/>
      <c r="MJJ96"/>
      <c r="MJK96"/>
      <c r="MJL96"/>
      <c r="MJM96"/>
      <c r="MJN96"/>
      <c r="MJO96"/>
      <c r="MJP96"/>
      <c r="MJQ96"/>
      <c r="MJR96"/>
      <c r="MJS96"/>
      <c r="MJT96"/>
      <c r="MJU96"/>
      <c r="MJV96"/>
      <c r="MJW96"/>
      <c r="MJX96"/>
      <c r="MJY96"/>
      <c r="MJZ96"/>
      <c r="MKA96"/>
      <c r="MKB96"/>
      <c r="MKC96"/>
      <c r="MKD96"/>
      <c r="MKE96"/>
      <c r="MKF96"/>
      <c r="MKG96"/>
      <c r="MKH96"/>
      <c r="MKI96"/>
      <c r="MKJ96"/>
      <c r="MKK96"/>
      <c r="MKL96"/>
      <c r="MKM96"/>
      <c r="MKN96"/>
      <c r="MKO96"/>
      <c r="MKP96"/>
      <c r="MKQ96"/>
      <c r="MKR96"/>
      <c r="MKS96"/>
      <c r="MKT96"/>
      <c r="MKU96"/>
      <c r="MKV96"/>
      <c r="MKW96"/>
      <c r="MKX96"/>
      <c r="MKY96"/>
      <c r="MKZ96"/>
      <c r="MLA96"/>
      <c r="MLB96"/>
      <c r="MLC96"/>
      <c r="MLD96"/>
      <c r="MLE96"/>
      <c r="MLF96"/>
      <c r="MLG96"/>
      <c r="MLH96"/>
      <c r="MLI96"/>
      <c r="MLJ96"/>
      <c r="MLK96"/>
      <c r="MLL96"/>
      <c r="MLM96"/>
      <c r="MLN96"/>
      <c r="MLO96"/>
      <c r="MLP96"/>
      <c r="MLQ96"/>
      <c r="MLR96"/>
      <c r="MLS96"/>
      <c r="MLT96"/>
      <c r="MLU96"/>
      <c r="MLV96"/>
      <c r="MLW96"/>
      <c r="MLX96"/>
      <c r="MLY96"/>
      <c r="MLZ96"/>
      <c r="MMA96"/>
      <c r="MMB96"/>
      <c r="MMC96"/>
      <c r="MMD96"/>
      <c r="MME96"/>
      <c r="MMF96"/>
      <c r="MMG96"/>
      <c r="MMH96"/>
      <c r="MMI96"/>
      <c r="MMJ96"/>
      <c r="MMK96"/>
      <c r="MML96"/>
      <c r="MMM96"/>
      <c r="MMN96"/>
      <c r="MMO96"/>
      <c r="MMP96"/>
      <c r="MMQ96"/>
      <c r="MMR96"/>
      <c r="MMS96"/>
      <c r="MMT96"/>
      <c r="MMU96"/>
      <c r="MMV96"/>
      <c r="MMW96"/>
      <c r="MMX96"/>
      <c r="MMY96"/>
      <c r="MMZ96"/>
      <c r="MNA96"/>
      <c r="MNB96"/>
      <c r="MNC96"/>
      <c r="MND96"/>
      <c r="MNE96"/>
      <c r="MNF96"/>
      <c r="MNG96"/>
      <c r="MNH96"/>
      <c r="MNI96"/>
      <c r="MNJ96"/>
      <c r="MNK96"/>
      <c r="MNL96"/>
      <c r="MNM96"/>
      <c r="MNN96"/>
      <c r="MNO96"/>
      <c r="MNP96"/>
      <c r="MNQ96"/>
      <c r="MNR96"/>
      <c r="MNS96"/>
      <c r="MNT96"/>
      <c r="MNU96"/>
      <c r="MNV96"/>
      <c r="MNW96"/>
      <c r="MNX96"/>
      <c r="MNY96"/>
      <c r="MNZ96"/>
      <c r="MOA96"/>
      <c r="MOB96"/>
      <c r="MOC96"/>
      <c r="MOD96"/>
      <c r="MOE96"/>
      <c r="MOF96"/>
      <c r="MOG96"/>
      <c r="MOH96"/>
      <c r="MOI96"/>
      <c r="MOJ96"/>
      <c r="MOK96"/>
      <c r="MOL96"/>
      <c r="MOM96"/>
      <c r="MON96"/>
      <c r="MOO96"/>
      <c r="MOP96"/>
      <c r="MOQ96"/>
      <c r="MOR96"/>
      <c r="MOS96"/>
      <c r="MOT96"/>
      <c r="MOU96"/>
      <c r="MOV96"/>
      <c r="MOW96"/>
      <c r="MOX96"/>
      <c r="MOY96"/>
      <c r="MOZ96"/>
      <c r="MPA96"/>
      <c r="MPB96"/>
      <c r="MPC96"/>
      <c r="MPD96"/>
      <c r="MPE96"/>
      <c r="MPF96"/>
      <c r="MPG96"/>
      <c r="MPH96"/>
      <c r="MPI96"/>
      <c r="MPJ96"/>
      <c r="MPK96"/>
      <c r="MPL96"/>
      <c r="MPM96"/>
      <c r="MPN96"/>
      <c r="MPO96"/>
      <c r="MPP96"/>
      <c r="MPQ96"/>
      <c r="MPR96"/>
      <c r="MPS96"/>
      <c r="MPT96"/>
      <c r="MPU96"/>
      <c r="MPV96"/>
      <c r="MPW96"/>
      <c r="MPX96"/>
      <c r="MPY96"/>
      <c r="MPZ96"/>
      <c r="MQA96"/>
      <c r="MQB96"/>
      <c r="MQC96"/>
      <c r="MQD96"/>
      <c r="MQE96"/>
      <c r="MQF96"/>
      <c r="MQG96"/>
      <c r="MQH96"/>
      <c r="MQI96"/>
      <c r="MQJ96"/>
      <c r="MQK96"/>
      <c r="MQL96"/>
      <c r="MQM96"/>
      <c r="MQN96"/>
      <c r="MQO96"/>
      <c r="MQP96"/>
      <c r="MQQ96"/>
      <c r="MQR96"/>
      <c r="MQS96"/>
      <c r="MQT96"/>
      <c r="MQU96"/>
      <c r="MQV96"/>
      <c r="MQW96"/>
      <c r="MQX96"/>
      <c r="MQY96"/>
      <c r="MQZ96"/>
      <c r="MRA96"/>
      <c r="MRB96"/>
      <c r="MRC96"/>
      <c r="MRD96"/>
      <c r="MRE96"/>
      <c r="MRF96"/>
      <c r="MRG96"/>
      <c r="MRH96"/>
      <c r="MRI96"/>
      <c r="MRJ96"/>
      <c r="MRK96"/>
      <c r="MRL96"/>
      <c r="MRM96"/>
      <c r="MRN96"/>
      <c r="MRO96"/>
      <c r="MRP96"/>
      <c r="MRQ96"/>
      <c r="MRR96"/>
      <c r="MRS96"/>
      <c r="MRT96"/>
      <c r="MRU96"/>
      <c r="MRV96"/>
      <c r="MRW96"/>
      <c r="MRX96"/>
      <c r="MRY96"/>
      <c r="MRZ96"/>
      <c r="MSA96"/>
      <c r="MSB96"/>
      <c r="MSC96"/>
      <c r="MSD96"/>
      <c r="MSE96"/>
      <c r="MSF96"/>
      <c r="MSG96"/>
      <c r="MSH96"/>
      <c r="MSI96"/>
      <c r="MSJ96"/>
      <c r="MSK96"/>
      <c r="MSL96"/>
      <c r="MSM96"/>
      <c r="MSN96"/>
      <c r="MSO96"/>
      <c r="MSP96"/>
      <c r="MSQ96"/>
      <c r="MSR96"/>
      <c r="MSS96"/>
      <c r="MST96"/>
      <c r="MSU96"/>
      <c r="MSV96"/>
      <c r="MSW96"/>
      <c r="MSX96"/>
      <c r="MSY96"/>
      <c r="MSZ96"/>
      <c r="MTA96"/>
      <c r="MTB96"/>
      <c r="MTC96"/>
      <c r="MTD96"/>
      <c r="MTE96"/>
      <c r="MTF96"/>
      <c r="MTG96"/>
      <c r="MTH96"/>
      <c r="MTI96"/>
      <c r="MTJ96"/>
      <c r="MTK96"/>
      <c r="MTL96"/>
      <c r="MTM96"/>
      <c r="MTN96"/>
      <c r="MTO96"/>
      <c r="MTP96"/>
      <c r="MTQ96"/>
      <c r="MTR96"/>
      <c r="MTS96"/>
      <c r="MTT96"/>
      <c r="MTU96"/>
      <c r="MTV96"/>
      <c r="MTW96"/>
      <c r="MTX96"/>
      <c r="MTY96"/>
      <c r="MTZ96"/>
      <c r="MUA96"/>
      <c r="MUB96"/>
      <c r="MUC96"/>
      <c r="MUD96"/>
      <c r="MUE96"/>
      <c r="MUF96"/>
      <c r="MUG96"/>
      <c r="MUH96"/>
      <c r="MUI96"/>
      <c r="MUJ96"/>
      <c r="MUK96"/>
      <c r="MUL96"/>
      <c r="MUM96"/>
      <c r="MUN96"/>
      <c r="MUO96"/>
      <c r="MUP96"/>
      <c r="MUQ96"/>
      <c r="MUR96"/>
      <c r="MUS96"/>
      <c r="MUT96"/>
      <c r="MUU96"/>
      <c r="MUV96"/>
      <c r="MUW96"/>
      <c r="MUX96"/>
      <c r="MUY96"/>
      <c r="MUZ96"/>
      <c r="MVA96"/>
      <c r="MVB96"/>
      <c r="MVC96"/>
      <c r="MVD96"/>
      <c r="MVE96"/>
      <c r="MVF96"/>
      <c r="MVG96"/>
      <c r="MVH96"/>
      <c r="MVI96"/>
      <c r="MVJ96"/>
      <c r="MVK96"/>
      <c r="MVL96"/>
      <c r="MVM96"/>
      <c r="MVN96"/>
      <c r="MVO96"/>
      <c r="MVP96"/>
      <c r="MVQ96"/>
      <c r="MVR96"/>
      <c r="MVS96"/>
      <c r="MVT96"/>
      <c r="MVU96"/>
      <c r="MVV96"/>
      <c r="MVW96"/>
      <c r="MVX96"/>
      <c r="MVY96"/>
      <c r="MVZ96"/>
      <c r="MWA96"/>
      <c r="MWB96"/>
      <c r="MWC96"/>
      <c r="MWD96"/>
      <c r="MWE96"/>
      <c r="MWF96"/>
      <c r="MWG96"/>
      <c r="MWH96"/>
      <c r="MWI96"/>
      <c r="MWJ96"/>
      <c r="MWK96"/>
      <c r="MWL96"/>
      <c r="MWM96"/>
      <c r="MWN96"/>
      <c r="MWO96"/>
      <c r="MWP96"/>
      <c r="MWQ96"/>
      <c r="MWR96"/>
      <c r="MWS96"/>
      <c r="MWT96"/>
      <c r="MWU96"/>
      <c r="MWV96"/>
      <c r="MWW96"/>
      <c r="MWX96"/>
      <c r="MWY96"/>
      <c r="MWZ96"/>
      <c r="MXA96"/>
      <c r="MXB96"/>
      <c r="MXC96"/>
      <c r="MXD96"/>
      <c r="MXE96"/>
      <c r="MXF96"/>
      <c r="MXG96"/>
      <c r="MXH96"/>
      <c r="MXI96"/>
      <c r="MXJ96"/>
      <c r="MXK96"/>
      <c r="MXL96"/>
      <c r="MXM96"/>
      <c r="MXN96"/>
      <c r="MXO96"/>
      <c r="MXP96"/>
      <c r="MXQ96"/>
      <c r="MXR96"/>
      <c r="MXS96"/>
      <c r="MXT96"/>
      <c r="MXU96"/>
      <c r="MXV96"/>
      <c r="MXW96"/>
      <c r="MXX96"/>
      <c r="MXY96"/>
      <c r="MXZ96"/>
      <c r="MYA96"/>
      <c r="MYB96"/>
      <c r="MYC96"/>
      <c r="MYD96"/>
      <c r="MYE96"/>
      <c r="MYF96"/>
      <c r="MYG96"/>
      <c r="MYH96"/>
      <c r="MYI96"/>
      <c r="MYJ96"/>
      <c r="MYK96"/>
      <c r="MYL96"/>
      <c r="MYM96"/>
      <c r="MYN96"/>
      <c r="MYO96"/>
      <c r="MYP96"/>
      <c r="MYQ96"/>
      <c r="MYR96"/>
      <c r="MYS96"/>
      <c r="MYT96"/>
      <c r="MYU96"/>
      <c r="MYV96"/>
      <c r="MYW96"/>
      <c r="MYX96"/>
      <c r="MYY96"/>
      <c r="MYZ96"/>
      <c r="MZA96"/>
      <c r="MZB96"/>
      <c r="MZC96"/>
      <c r="MZD96"/>
      <c r="MZE96"/>
      <c r="MZF96"/>
      <c r="MZG96"/>
      <c r="MZH96"/>
      <c r="MZI96"/>
      <c r="MZJ96"/>
      <c r="MZK96"/>
      <c r="MZL96"/>
      <c r="MZM96"/>
      <c r="MZN96"/>
      <c r="MZO96"/>
      <c r="MZP96"/>
      <c r="MZQ96"/>
      <c r="MZR96"/>
      <c r="MZS96"/>
      <c r="MZT96"/>
      <c r="MZU96"/>
      <c r="MZV96"/>
      <c r="MZW96"/>
      <c r="MZX96"/>
      <c r="MZY96"/>
      <c r="MZZ96"/>
      <c r="NAA96"/>
      <c r="NAB96"/>
      <c r="NAC96"/>
      <c r="NAD96"/>
      <c r="NAE96"/>
      <c r="NAF96"/>
      <c r="NAG96"/>
      <c r="NAH96"/>
      <c r="NAI96"/>
      <c r="NAJ96"/>
      <c r="NAK96"/>
      <c r="NAL96"/>
      <c r="NAM96"/>
      <c r="NAN96"/>
      <c r="NAO96"/>
      <c r="NAP96"/>
      <c r="NAQ96"/>
      <c r="NAR96"/>
      <c r="NAS96"/>
      <c r="NAT96"/>
      <c r="NAU96"/>
      <c r="NAV96"/>
      <c r="NAW96"/>
      <c r="NAX96"/>
      <c r="NAY96"/>
      <c r="NAZ96"/>
      <c r="NBA96"/>
      <c r="NBB96"/>
      <c r="NBC96"/>
      <c r="NBD96"/>
      <c r="NBE96"/>
      <c r="NBF96"/>
      <c r="NBG96"/>
      <c r="NBH96"/>
      <c r="NBI96"/>
      <c r="NBJ96"/>
      <c r="NBK96"/>
      <c r="NBL96"/>
      <c r="NBM96"/>
      <c r="NBN96"/>
      <c r="NBO96"/>
      <c r="NBP96"/>
      <c r="NBQ96"/>
      <c r="NBR96"/>
      <c r="NBS96"/>
      <c r="NBT96"/>
      <c r="NBU96"/>
      <c r="NBV96"/>
      <c r="NBW96"/>
      <c r="NBX96"/>
      <c r="NBY96"/>
      <c r="NBZ96"/>
      <c r="NCA96"/>
      <c r="NCB96"/>
      <c r="NCC96"/>
      <c r="NCD96"/>
      <c r="NCE96"/>
      <c r="NCF96"/>
      <c r="NCG96"/>
      <c r="NCH96"/>
      <c r="NCI96"/>
      <c r="NCJ96"/>
      <c r="NCK96"/>
      <c r="NCL96"/>
      <c r="NCM96"/>
      <c r="NCN96"/>
      <c r="NCO96"/>
      <c r="NCP96"/>
      <c r="NCQ96"/>
      <c r="NCR96"/>
      <c r="NCS96"/>
      <c r="NCT96"/>
      <c r="NCU96"/>
      <c r="NCV96"/>
      <c r="NCW96"/>
      <c r="NCX96"/>
      <c r="NCY96"/>
      <c r="NCZ96"/>
      <c r="NDA96"/>
      <c r="NDB96"/>
      <c r="NDC96"/>
      <c r="NDD96"/>
      <c r="NDE96"/>
      <c r="NDF96"/>
      <c r="NDG96"/>
      <c r="NDH96"/>
      <c r="NDI96"/>
      <c r="NDJ96"/>
      <c r="NDK96"/>
      <c r="NDL96"/>
      <c r="NDM96"/>
      <c r="NDN96"/>
      <c r="NDO96"/>
      <c r="NDP96"/>
      <c r="NDQ96"/>
      <c r="NDR96"/>
      <c r="NDS96"/>
      <c r="NDT96"/>
      <c r="NDU96"/>
      <c r="NDV96"/>
      <c r="NDW96"/>
      <c r="NDX96"/>
      <c r="NDY96"/>
      <c r="NDZ96"/>
      <c r="NEA96"/>
      <c r="NEB96"/>
      <c r="NEC96"/>
      <c r="NED96"/>
      <c r="NEE96"/>
      <c r="NEF96"/>
      <c r="NEG96"/>
      <c r="NEH96"/>
      <c r="NEI96"/>
      <c r="NEJ96"/>
      <c r="NEK96"/>
      <c r="NEL96"/>
      <c r="NEM96"/>
      <c r="NEN96"/>
      <c r="NEO96"/>
      <c r="NEP96"/>
      <c r="NEQ96"/>
      <c r="NER96"/>
      <c r="NES96"/>
      <c r="NET96"/>
      <c r="NEU96"/>
      <c r="NEV96"/>
      <c r="NEW96"/>
      <c r="NEX96"/>
      <c r="NEY96"/>
      <c r="NEZ96"/>
      <c r="NFA96"/>
      <c r="NFB96"/>
      <c r="NFC96"/>
      <c r="NFD96"/>
      <c r="NFE96"/>
      <c r="NFF96"/>
      <c r="NFG96"/>
      <c r="NFH96"/>
      <c r="NFI96"/>
      <c r="NFJ96"/>
      <c r="NFK96"/>
      <c r="NFL96"/>
      <c r="NFM96"/>
      <c r="NFN96"/>
      <c r="NFO96"/>
      <c r="NFP96"/>
      <c r="NFQ96"/>
      <c r="NFR96"/>
      <c r="NFS96"/>
      <c r="NFT96"/>
      <c r="NFU96"/>
      <c r="NFV96"/>
      <c r="NFW96"/>
      <c r="NFX96"/>
      <c r="NFY96"/>
      <c r="NFZ96"/>
      <c r="NGA96"/>
      <c r="NGB96"/>
      <c r="NGC96"/>
      <c r="NGD96"/>
      <c r="NGE96"/>
      <c r="NGF96"/>
      <c r="NGG96"/>
      <c r="NGH96"/>
      <c r="NGI96"/>
      <c r="NGJ96"/>
      <c r="NGK96"/>
      <c r="NGL96"/>
      <c r="NGM96"/>
      <c r="NGN96"/>
      <c r="NGO96"/>
      <c r="NGP96"/>
      <c r="NGQ96"/>
      <c r="NGR96"/>
      <c r="NGS96"/>
      <c r="NGT96"/>
      <c r="NGU96"/>
      <c r="NGV96"/>
      <c r="NGW96"/>
      <c r="NGX96"/>
      <c r="NGY96"/>
      <c r="NGZ96"/>
      <c r="NHA96"/>
      <c r="NHB96"/>
      <c r="NHC96"/>
      <c r="NHD96"/>
      <c r="NHE96"/>
      <c r="NHF96"/>
      <c r="NHG96"/>
      <c r="NHH96"/>
      <c r="NHI96"/>
      <c r="NHJ96"/>
      <c r="NHK96"/>
      <c r="NHL96"/>
      <c r="NHM96"/>
      <c r="NHN96"/>
      <c r="NHO96"/>
      <c r="NHP96"/>
      <c r="NHQ96"/>
      <c r="NHR96"/>
      <c r="NHS96"/>
      <c r="NHT96"/>
      <c r="NHU96"/>
      <c r="NHV96"/>
      <c r="NHW96"/>
      <c r="NHX96"/>
      <c r="NHY96"/>
      <c r="NHZ96"/>
      <c r="NIA96"/>
      <c r="NIB96"/>
      <c r="NIC96"/>
      <c r="NID96"/>
      <c r="NIE96"/>
      <c r="NIF96"/>
      <c r="NIG96"/>
      <c r="NIH96"/>
      <c r="NII96"/>
      <c r="NIJ96"/>
      <c r="NIK96"/>
      <c r="NIL96"/>
      <c r="NIM96"/>
      <c r="NIN96"/>
      <c r="NIO96"/>
      <c r="NIP96"/>
      <c r="NIQ96"/>
      <c r="NIR96"/>
      <c r="NIS96"/>
      <c r="NIT96"/>
      <c r="NIU96"/>
      <c r="NIV96"/>
      <c r="NIW96"/>
      <c r="NIX96"/>
      <c r="NIY96"/>
      <c r="NIZ96"/>
      <c r="NJA96"/>
      <c r="NJB96"/>
      <c r="NJC96"/>
      <c r="NJD96"/>
      <c r="NJE96"/>
      <c r="NJF96"/>
      <c r="NJG96"/>
      <c r="NJH96"/>
      <c r="NJI96"/>
      <c r="NJJ96"/>
      <c r="NJK96"/>
      <c r="NJL96"/>
      <c r="NJM96"/>
      <c r="NJN96"/>
      <c r="NJO96"/>
      <c r="NJP96"/>
      <c r="NJQ96"/>
      <c r="NJR96"/>
      <c r="NJS96"/>
      <c r="NJT96"/>
      <c r="NJU96"/>
      <c r="NJV96"/>
      <c r="NJW96"/>
      <c r="NJX96"/>
      <c r="NJY96"/>
      <c r="NJZ96"/>
      <c r="NKA96"/>
      <c r="NKB96"/>
      <c r="NKC96"/>
      <c r="NKD96"/>
      <c r="NKE96"/>
      <c r="NKF96"/>
      <c r="NKG96"/>
      <c r="NKH96"/>
      <c r="NKI96"/>
      <c r="NKJ96"/>
      <c r="NKK96"/>
      <c r="NKL96"/>
      <c r="NKM96"/>
      <c r="NKN96"/>
      <c r="NKO96"/>
      <c r="NKP96"/>
      <c r="NKQ96"/>
      <c r="NKR96"/>
      <c r="NKS96"/>
      <c r="NKT96"/>
      <c r="NKU96"/>
      <c r="NKV96"/>
      <c r="NKW96"/>
      <c r="NKX96"/>
      <c r="NKY96"/>
      <c r="NKZ96"/>
      <c r="NLA96"/>
      <c r="NLB96"/>
      <c r="NLC96"/>
      <c r="NLD96"/>
      <c r="NLE96"/>
      <c r="NLF96"/>
      <c r="NLG96"/>
      <c r="NLH96"/>
      <c r="NLI96"/>
      <c r="NLJ96"/>
      <c r="NLK96"/>
      <c r="NLL96"/>
      <c r="NLM96"/>
      <c r="NLN96"/>
      <c r="NLO96"/>
      <c r="NLP96"/>
      <c r="NLQ96"/>
      <c r="NLR96"/>
      <c r="NLS96"/>
      <c r="NLT96"/>
      <c r="NLU96"/>
      <c r="NLV96"/>
      <c r="NLW96"/>
      <c r="NLX96"/>
      <c r="NLY96"/>
      <c r="NLZ96"/>
      <c r="NMA96"/>
      <c r="NMB96"/>
      <c r="NMC96"/>
      <c r="NMD96"/>
      <c r="NME96"/>
      <c r="NMF96"/>
      <c r="NMG96"/>
      <c r="NMH96"/>
      <c r="NMI96"/>
      <c r="NMJ96"/>
      <c r="NMK96"/>
      <c r="NML96"/>
      <c r="NMM96"/>
      <c r="NMN96"/>
      <c r="NMO96"/>
      <c r="NMP96"/>
      <c r="NMQ96"/>
      <c r="NMR96"/>
      <c r="NMS96"/>
      <c r="NMT96"/>
      <c r="NMU96"/>
      <c r="NMV96"/>
      <c r="NMW96"/>
      <c r="NMX96"/>
      <c r="NMY96"/>
      <c r="NMZ96"/>
      <c r="NNA96"/>
      <c r="NNB96"/>
      <c r="NNC96"/>
      <c r="NND96"/>
      <c r="NNE96"/>
      <c r="NNF96"/>
      <c r="NNG96"/>
      <c r="NNH96"/>
      <c r="NNI96"/>
      <c r="NNJ96"/>
      <c r="NNK96"/>
      <c r="NNL96"/>
      <c r="NNM96"/>
      <c r="NNN96"/>
      <c r="NNO96"/>
      <c r="NNP96"/>
      <c r="NNQ96"/>
      <c r="NNR96"/>
      <c r="NNS96"/>
      <c r="NNT96"/>
      <c r="NNU96"/>
      <c r="NNV96"/>
      <c r="NNW96"/>
      <c r="NNX96"/>
      <c r="NNY96"/>
      <c r="NNZ96"/>
      <c r="NOA96"/>
      <c r="NOB96"/>
      <c r="NOC96"/>
      <c r="NOD96"/>
      <c r="NOE96"/>
      <c r="NOF96"/>
      <c r="NOG96"/>
      <c r="NOH96"/>
      <c r="NOI96"/>
      <c r="NOJ96"/>
      <c r="NOK96"/>
      <c r="NOL96"/>
      <c r="NOM96"/>
      <c r="NON96"/>
      <c r="NOO96"/>
      <c r="NOP96"/>
      <c r="NOQ96"/>
      <c r="NOR96"/>
      <c r="NOS96"/>
      <c r="NOT96"/>
      <c r="NOU96"/>
      <c r="NOV96"/>
      <c r="NOW96"/>
      <c r="NOX96"/>
      <c r="NOY96"/>
      <c r="NOZ96"/>
      <c r="NPA96"/>
      <c r="NPB96"/>
      <c r="NPC96"/>
      <c r="NPD96"/>
      <c r="NPE96"/>
      <c r="NPF96"/>
      <c r="NPG96"/>
      <c r="NPH96"/>
      <c r="NPI96"/>
      <c r="NPJ96"/>
      <c r="NPK96"/>
      <c r="NPL96"/>
      <c r="NPM96"/>
      <c r="NPN96"/>
      <c r="NPO96"/>
      <c r="NPP96"/>
      <c r="NPQ96"/>
      <c r="NPR96"/>
      <c r="NPS96"/>
      <c r="NPT96"/>
      <c r="NPU96"/>
      <c r="NPV96"/>
      <c r="NPW96"/>
      <c r="NPX96"/>
      <c r="NPY96"/>
      <c r="NPZ96"/>
      <c r="NQA96"/>
      <c r="NQB96"/>
      <c r="NQC96"/>
      <c r="NQD96"/>
      <c r="NQE96"/>
      <c r="NQF96"/>
      <c r="NQG96"/>
      <c r="NQH96"/>
      <c r="NQI96"/>
      <c r="NQJ96"/>
      <c r="NQK96"/>
      <c r="NQL96"/>
      <c r="NQM96"/>
      <c r="NQN96"/>
      <c r="NQO96"/>
      <c r="NQP96"/>
      <c r="NQQ96"/>
      <c r="NQR96"/>
      <c r="NQS96"/>
      <c r="NQT96"/>
      <c r="NQU96"/>
      <c r="NQV96"/>
      <c r="NQW96"/>
      <c r="NQX96"/>
      <c r="NQY96"/>
      <c r="NQZ96"/>
      <c r="NRA96"/>
      <c r="NRB96"/>
      <c r="NRC96"/>
      <c r="NRD96"/>
      <c r="NRE96"/>
      <c r="NRF96"/>
      <c r="NRG96"/>
      <c r="NRH96"/>
      <c r="NRI96"/>
      <c r="NRJ96"/>
      <c r="NRK96"/>
      <c r="NRL96"/>
      <c r="NRM96"/>
      <c r="NRN96"/>
      <c r="NRO96"/>
      <c r="NRP96"/>
      <c r="NRQ96"/>
      <c r="NRR96"/>
      <c r="NRS96"/>
      <c r="NRT96"/>
      <c r="NRU96"/>
      <c r="NRV96"/>
      <c r="NRW96"/>
      <c r="NRX96"/>
      <c r="NRY96"/>
      <c r="NRZ96"/>
      <c r="NSA96"/>
      <c r="NSB96"/>
      <c r="NSC96"/>
      <c r="NSD96"/>
      <c r="NSE96"/>
      <c r="NSF96"/>
      <c r="NSG96"/>
      <c r="NSH96"/>
      <c r="NSI96"/>
      <c r="NSJ96"/>
      <c r="NSK96"/>
      <c r="NSL96"/>
      <c r="NSM96"/>
      <c r="NSN96"/>
      <c r="NSO96"/>
      <c r="NSP96"/>
      <c r="NSQ96"/>
      <c r="NSR96"/>
      <c r="NSS96"/>
      <c r="NST96"/>
      <c r="NSU96"/>
      <c r="NSV96"/>
      <c r="NSW96"/>
      <c r="NSX96"/>
      <c r="NSY96"/>
      <c r="NSZ96"/>
      <c r="NTA96"/>
      <c r="NTB96"/>
      <c r="NTC96"/>
      <c r="NTD96"/>
      <c r="NTE96"/>
      <c r="NTF96"/>
      <c r="NTG96"/>
      <c r="NTH96"/>
      <c r="NTI96"/>
      <c r="NTJ96"/>
      <c r="NTK96"/>
      <c r="NTL96"/>
      <c r="NTM96"/>
      <c r="NTN96"/>
      <c r="NTO96"/>
      <c r="NTP96"/>
      <c r="NTQ96"/>
      <c r="NTR96"/>
      <c r="NTS96"/>
      <c r="NTT96"/>
      <c r="NTU96"/>
      <c r="NTV96"/>
      <c r="NTW96"/>
      <c r="NTX96"/>
      <c r="NTY96"/>
      <c r="NTZ96"/>
      <c r="NUA96"/>
      <c r="NUB96"/>
      <c r="NUC96"/>
      <c r="NUD96"/>
      <c r="NUE96"/>
      <c r="NUF96"/>
      <c r="NUG96"/>
      <c r="NUH96"/>
      <c r="NUI96"/>
      <c r="NUJ96"/>
      <c r="NUK96"/>
      <c r="NUL96"/>
      <c r="NUM96"/>
      <c r="NUN96"/>
      <c r="NUO96"/>
      <c r="NUP96"/>
      <c r="NUQ96"/>
      <c r="NUR96"/>
      <c r="NUS96"/>
      <c r="NUT96"/>
      <c r="NUU96"/>
      <c r="NUV96"/>
      <c r="NUW96"/>
      <c r="NUX96"/>
      <c r="NUY96"/>
      <c r="NUZ96"/>
      <c r="NVA96"/>
      <c r="NVB96"/>
      <c r="NVC96"/>
      <c r="NVD96"/>
      <c r="NVE96"/>
      <c r="NVF96"/>
      <c r="NVG96"/>
      <c r="NVH96"/>
      <c r="NVI96"/>
      <c r="NVJ96"/>
      <c r="NVK96"/>
      <c r="NVL96"/>
      <c r="NVM96"/>
      <c r="NVN96"/>
      <c r="NVO96"/>
      <c r="NVP96"/>
      <c r="NVQ96"/>
      <c r="NVR96"/>
      <c r="NVS96"/>
      <c r="NVT96"/>
      <c r="NVU96"/>
      <c r="NVV96"/>
      <c r="NVW96"/>
      <c r="NVX96"/>
      <c r="NVY96"/>
      <c r="NVZ96"/>
      <c r="NWA96"/>
      <c r="NWB96"/>
      <c r="NWC96"/>
      <c r="NWD96"/>
      <c r="NWE96"/>
      <c r="NWF96"/>
      <c r="NWG96"/>
      <c r="NWH96"/>
      <c r="NWI96"/>
      <c r="NWJ96"/>
      <c r="NWK96"/>
      <c r="NWL96"/>
      <c r="NWM96"/>
      <c r="NWN96"/>
      <c r="NWO96"/>
      <c r="NWP96"/>
      <c r="NWQ96"/>
      <c r="NWR96"/>
      <c r="NWS96"/>
      <c r="NWT96"/>
      <c r="NWU96"/>
      <c r="NWV96"/>
      <c r="NWW96"/>
      <c r="NWX96"/>
      <c r="NWY96"/>
      <c r="NWZ96"/>
      <c r="NXA96"/>
      <c r="NXB96"/>
      <c r="NXC96"/>
      <c r="NXD96"/>
      <c r="NXE96"/>
      <c r="NXF96"/>
      <c r="NXG96"/>
      <c r="NXH96"/>
      <c r="NXI96"/>
      <c r="NXJ96"/>
      <c r="NXK96"/>
      <c r="NXL96"/>
      <c r="NXM96"/>
      <c r="NXN96"/>
      <c r="NXO96"/>
      <c r="NXP96"/>
      <c r="NXQ96"/>
      <c r="NXR96"/>
      <c r="NXS96"/>
      <c r="NXT96"/>
      <c r="NXU96"/>
      <c r="NXV96"/>
      <c r="NXW96"/>
      <c r="NXX96"/>
      <c r="NXY96"/>
      <c r="NXZ96"/>
      <c r="NYA96"/>
      <c r="NYB96"/>
      <c r="NYC96"/>
      <c r="NYD96"/>
      <c r="NYE96"/>
      <c r="NYF96"/>
      <c r="NYG96"/>
      <c r="NYH96"/>
      <c r="NYI96"/>
      <c r="NYJ96"/>
      <c r="NYK96"/>
      <c r="NYL96"/>
      <c r="NYM96"/>
      <c r="NYN96"/>
      <c r="NYO96"/>
      <c r="NYP96"/>
      <c r="NYQ96"/>
      <c r="NYR96"/>
      <c r="NYS96"/>
      <c r="NYT96"/>
      <c r="NYU96"/>
      <c r="NYV96"/>
      <c r="NYW96"/>
      <c r="NYX96"/>
      <c r="NYY96"/>
      <c r="NYZ96"/>
      <c r="NZA96"/>
      <c r="NZB96"/>
      <c r="NZC96"/>
      <c r="NZD96"/>
      <c r="NZE96"/>
      <c r="NZF96"/>
      <c r="NZG96"/>
      <c r="NZH96"/>
      <c r="NZI96"/>
      <c r="NZJ96"/>
      <c r="NZK96"/>
      <c r="NZL96"/>
      <c r="NZM96"/>
      <c r="NZN96"/>
      <c r="NZO96"/>
      <c r="NZP96"/>
      <c r="NZQ96"/>
      <c r="NZR96"/>
      <c r="NZS96"/>
      <c r="NZT96"/>
      <c r="NZU96"/>
      <c r="NZV96"/>
      <c r="NZW96"/>
      <c r="NZX96"/>
      <c r="NZY96"/>
      <c r="NZZ96"/>
      <c r="OAA96"/>
      <c r="OAB96"/>
      <c r="OAC96"/>
      <c r="OAD96"/>
      <c r="OAE96"/>
      <c r="OAF96"/>
      <c r="OAG96"/>
      <c r="OAH96"/>
      <c r="OAI96"/>
      <c r="OAJ96"/>
      <c r="OAK96"/>
      <c r="OAL96"/>
      <c r="OAM96"/>
      <c r="OAN96"/>
      <c r="OAO96"/>
      <c r="OAP96"/>
      <c r="OAQ96"/>
      <c r="OAR96"/>
      <c r="OAS96"/>
      <c r="OAT96"/>
      <c r="OAU96"/>
      <c r="OAV96"/>
      <c r="OAW96"/>
      <c r="OAX96"/>
      <c r="OAY96"/>
      <c r="OAZ96"/>
      <c r="OBA96"/>
      <c r="OBB96"/>
      <c r="OBC96"/>
      <c r="OBD96"/>
      <c r="OBE96"/>
      <c r="OBF96"/>
      <c r="OBG96"/>
      <c r="OBH96"/>
      <c r="OBI96"/>
      <c r="OBJ96"/>
      <c r="OBK96"/>
      <c r="OBL96"/>
      <c r="OBM96"/>
      <c r="OBN96"/>
      <c r="OBO96"/>
      <c r="OBP96"/>
      <c r="OBQ96"/>
      <c r="OBR96"/>
      <c r="OBS96"/>
      <c r="OBT96"/>
      <c r="OBU96"/>
      <c r="OBV96"/>
      <c r="OBW96"/>
      <c r="OBX96"/>
      <c r="OBY96"/>
      <c r="OBZ96"/>
      <c r="OCA96"/>
      <c r="OCB96"/>
      <c r="OCC96"/>
      <c r="OCD96"/>
      <c r="OCE96"/>
      <c r="OCF96"/>
      <c r="OCG96"/>
      <c r="OCH96"/>
      <c r="OCI96"/>
      <c r="OCJ96"/>
      <c r="OCK96"/>
      <c r="OCL96"/>
      <c r="OCM96"/>
      <c r="OCN96"/>
      <c r="OCO96"/>
      <c r="OCP96"/>
      <c r="OCQ96"/>
      <c r="OCR96"/>
      <c r="OCS96"/>
      <c r="OCT96"/>
      <c r="OCU96"/>
      <c r="OCV96"/>
      <c r="OCW96"/>
      <c r="OCX96"/>
      <c r="OCY96"/>
      <c r="OCZ96"/>
      <c r="ODA96"/>
      <c r="ODB96"/>
      <c r="ODC96"/>
      <c r="ODD96"/>
      <c r="ODE96"/>
      <c r="ODF96"/>
      <c r="ODG96"/>
      <c r="ODH96"/>
      <c r="ODI96"/>
      <c r="ODJ96"/>
      <c r="ODK96"/>
      <c r="ODL96"/>
      <c r="ODM96"/>
      <c r="ODN96"/>
      <c r="ODO96"/>
      <c r="ODP96"/>
      <c r="ODQ96"/>
      <c r="ODR96"/>
      <c r="ODS96"/>
      <c r="ODT96"/>
      <c r="ODU96"/>
      <c r="ODV96"/>
      <c r="ODW96"/>
      <c r="ODX96"/>
      <c r="ODY96"/>
      <c r="ODZ96"/>
      <c r="OEA96"/>
      <c r="OEB96"/>
      <c r="OEC96"/>
      <c r="OED96"/>
      <c r="OEE96"/>
      <c r="OEF96"/>
      <c r="OEG96"/>
      <c r="OEH96"/>
      <c r="OEI96"/>
      <c r="OEJ96"/>
      <c r="OEK96"/>
      <c r="OEL96"/>
      <c r="OEM96"/>
      <c r="OEN96"/>
      <c r="OEO96"/>
      <c r="OEP96"/>
      <c r="OEQ96"/>
      <c r="OER96"/>
      <c r="OES96"/>
      <c r="OET96"/>
      <c r="OEU96"/>
      <c r="OEV96"/>
      <c r="OEW96"/>
      <c r="OEX96"/>
      <c r="OEY96"/>
      <c r="OEZ96"/>
      <c r="OFA96"/>
      <c r="OFB96"/>
      <c r="OFC96"/>
      <c r="OFD96"/>
      <c r="OFE96"/>
      <c r="OFF96"/>
      <c r="OFG96"/>
      <c r="OFH96"/>
      <c r="OFI96"/>
      <c r="OFJ96"/>
      <c r="OFK96"/>
      <c r="OFL96"/>
      <c r="OFM96"/>
      <c r="OFN96"/>
      <c r="OFO96"/>
      <c r="OFP96"/>
      <c r="OFQ96"/>
      <c r="OFR96"/>
      <c r="OFS96"/>
      <c r="OFT96"/>
      <c r="OFU96"/>
      <c r="OFV96"/>
      <c r="OFW96"/>
      <c r="OFX96"/>
      <c r="OFY96"/>
      <c r="OFZ96"/>
      <c r="OGA96"/>
      <c r="OGB96"/>
      <c r="OGC96"/>
      <c r="OGD96"/>
      <c r="OGE96"/>
      <c r="OGF96"/>
      <c r="OGG96"/>
      <c r="OGH96"/>
      <c r="OGI96"/>
      <c r="OGJ96"/>
      <c r="OGK96"/>
      <c r="OGL96"/>
      <c r="OGM96"/>
      <c r="OGN96"/>
      <c r="OGO96"/>
      <c r="OGP96"/>
      <c r="OGQ96"/>
      <c r="OGR96"/>
      <c r="OGS96"/>
      <c r="OGT96"/>
      <c r="OGU96"/>
      <c r="OGV96"/>
      <c r="OGW96"/>
      <c r="OGX96"/>
      <c r="OGY96"/>
      <c r="OGZ96"/>
      <c r="OHA96"/>
      <c r="OHB96"/>
      <c r="OHC96"/>
      <c r="OHD96"/>
      <c r="OHE96"/>
      <c r="OHF96"/>
      <c r="OHG96"/>
      <c r="OHH96"/>
      <c r="OHI96"/>
      <c r="OHJ96"/>
      <c r="OHK96"/>
      <c r="OHL96"/>
      <c r="OHM96"/>
      <c r="OHN96"/>
      <c r="OHO96"/>
      <c r="OHP96"/>
      <c r="OHQ96"/>
      <c r="OHR96"/>
      <c r="OHS96"/>
      <c r="OHT96"/>
      <c r="OHU96"/>
      <c r="OHV96"/>
      <c r="OHW96"/>
      <c r="OHX96"/>
      <c r="OHY96"/>
      <c r="OHZ96"/>
      <c r="OIA96"/>
      <c r="OIB96"/>
      <c r="OIC96"/>
      <c r="OID96"/>
      <c r="OIE96"/>
      <c r="OIF96"/>
      <c r="OIG96"/>
      <c r="OIH96"/>
      <c r="OII96"/>
      <c r="OIJ96"/>
      <c r="OIK96"/>
      <c r="OIL96"/>
      <c r="OIM96"/>
      <c r="OIN96"/>
      <c r="OIO96"/>
      <c r="OIP96"/>
      <c r="OIQ96"/>
      <c r="OIR96"/>
      <c r="OIS96"/>
      <c r="OIT96"/>
      <c r="OIU96"/>
      <c r="OIV96"/>
      <c r="OIW96"/>
      <c r="OIX96"/>
      <c r="OIY96"/>
      <c r="OIZ96"/>
      <c r="OJA96"/>
      <c r="OJB96"/>
      <c r="OJC96"/>
      <c r="OJD96"/>
      <c r="OJE96"/>
      <c r="OJF96"/>
      <c r="OJG96"/>
      <c r="OJH96"/>
      <c r="OJI96"/>
      <c r="OJJ96"/>
      <c r="OJK96"/>
      <c r="OJL96"/>
      <c r="OJM96"/>
      <c r="OJN96"/>
      <c r="OJO96"/>
      <c r="OJP96"/>
      <c r="OJQ96"/>
      <c r="OJR96"/>
      <c r="OJS96"/>
      <c r="OJT96"/>
      <c r="OJU96"/>
      <c r="OJV96"/>
      <c r="OJW96"/>
      <c r="OJX96"/>
      <c r="OJY96"/>
      <c r="OJZ96"/>
      <c r="OKA96"/>
      <c r="OKB96"/>
      <c r="OKC96"/>
      <c r="OKD96"/>
      <c r="OKE96"/>
      <c r="OKF96"/>
      <c r="OKG96"/>
      <c r="OKH96"/>
      <c r="OKI96"/>
      <c r="OKJ96"/>
      <c r="OKK96"/>
      <c r="OKL96"/>
      <c r="OKM96"/>
      <c r="OKN96"/>
      <c r="OKO96"/>
      <c r="OKP96"/>
      <c r="OKQ96"/>
      <c r="OKR96"/>
      <c r="OKS96"/>
      <c r="OKT96"/>
      <c r="OKU96"/>
      <c r="OKV96"/>
      <c r="OKW96"/>
      <c r="OKX96"/>
      <c r="OKY96"/>
      <c r="OKZ96"/>
      <c r="OLA96"/>
      <c r="OLB96"/>
      <c r="OLC96"/>
      <c r="OLD96"/>
      <c r="OLE96"/>
      <c r="OLF96"/>
      <c r="OLG96"/>
      <c r="OLH96"/>
      <c r="OLI96"/>
      <c r="OLJ96"/>
      <c r="OLK96"/>
      <c r="OLL96"/>
      <c r="OLM96"/>
      <c r="OLN96"/>
      <c r="OLO96"/>
      <c r="OLP96"/>
      <c r="OLQ96"/>
      <c r="OLR96"/>
      <c r="OLS96"/>
      <c r="OLT96"/>
      <c r="OLU96"/>
      <c r="OLV96"/>
      <c r="OLW96"/>
      <c r="OLX96"/>
      <c r="OLY96"/>
      <c r="OLZ96"/>
      <c r="OMA96"/>
      <c r="OMB96"/>
      <c r="OMC96"/>
      <c r="OMD96"/>
      <c r="OME96"/>
      <c r="OMF96"/>
      <c r="OMG96"/>
      <c r="OMH96"/>
      <c r="OMI96"/>
      <c r="OMJ96"/>
      <c r="OMK96"/>
      <c r="OML96"/>
      <c r="OMM96"/>
      <c r="OMN96"/>
      <c r="OMO96"/>
      <c r="OMP96"/>
      <c r="OMQ96"/>
      <c r="OMR96"/>
      <c r="OMS96"/>
      <c r="OMT96"/>
      <c r="OMU96"/>
      <c r="OMV96"/>
      <c r="OMW96"/>
      <c r="OMX96"/>
      <c r="OMY96"/>
      <c r="OMZ96"/>
      <c r="ONA96"/>
      <c r="ONB96"/>
      <c r="ONC96"/>
      <c r="OND96"/>
      <c r="ONE96"/>
      <c r="ONF96"/>
      <c r="ONG96"/>
      <c r="ONH96"/>
      <c r="ONI96"/>
      <c r="ONJ96"/>
      <c r="ONK96"/>
      <c r="ONL96"/>
      <c r="ONM96"/>
      <c r="ONN96"/>
      <c r="ONO96"/>
      <c r="ONP96"/>
      <c r="ONQ96"/>
      <c r="ONR96"/>
      <c r="ONS96"/>
      <c r="ONT96"/>
      <c r="ONU96"/>
      <c r="ONV96"/>
      <c r="ONW96"/>
      <c r="ONX96"/>
      <c r="ONY96"/>
      <c r="ONZ96"/>
      <c r="OOA96"/>
      <c r="OOB96"/>
      <c r="OOC96"/>
      <c r="OOD96"/>
      <c r="OOE96"/>
      <c r="OOF96"/>
      <c r="OOG96"/>
      <c r="OOH96"/>
      <c r="OOI96"/>
      <c r="OOJ96"/>
      <c r="OOK96"/>
      <c r="OOL96"/>
      <c r="OOM96"/>
      <c r="OON96"/>
      <c r="OOO96"/>
      <c r="OOP96"/>
      <c r="OOQ96"/>
      <c r="OOR96"/>
      <c r="OOS96"/>
      <c r="OOT96"/>
      <c r="OOU96"/>
      <c r="OOV96"/>
      <c r="OOW96"/>
      <c r="OOX96"/>
      <c r="OOY96"/>
      <c r="OOZ96"/>
      <c r="OPA96"/>
      <c r="OPB96"/>
      <c r="OPC96"/>
      <c r="OPD96"/>
      <c r="OPE96"/>
      <c r="OPF96"/>
      <c r="OPG96"/>
      <c r="OPH96"/>
      <c r="OPI96"/>
      <c r="OPJ96"/>
      <c r="OPK96"/>
      <c r="OPL96"/>
      <c r="OPM96"/>
      <c r="OPN96"/>
      <c r="OPO96"/>
      <c r="OPP96"/>
      <c r="OPQ96"/>
      <c r="OPR96"/>
      <c r="OPS96"/>
      <c r="OPT96"/>
      <c r="OPU96"/>
      <c r="OPV96"/>
      <c r="OPW96"/>
      <c r="OPX96"/>
      <c r="OPY96"/>
      <c r="OPZ96"/>
      <c r="OQA96"/>
      <c r="OQB96"/>
      <c r="OQC96"/>
      <c r="OQD96"/>
      <c r="OQE96"/>
      <c r="OQF96"/>
      <c r="OQG96"/>
      <c r="OQH96"/>
      <c r="OQI96"/>
      <c r="OQJ96"/>
      <c r="OQK96"/>
      <c r="OQL96"/>
      <c r="OQM96"/>
      <c r="OQN96"/>
      <c r="OQO96"/>
      <c r="OQP96"/>
      <c r="OQQ96"/>
      <c r="OQR96"/>
      <c r="OQS96"/>
      <c r="OQT96"/>
      <c r="OQU96"/>
      <c r="OQV96"/>
      <c r="OQW96"/>
      <c r="OQX96"/>
      <c r="OQY96"/>
      <c r="OQZ96"/>
      <c r="ORA96"/>
      <c r="ORB96"/>
      <c r="ORC96"/>
      <c r="ORD96"/>
      <c r="ORE96"/>
      <c r="ORF96"/>
      <c r="ORG96"/>
      <c r="ORH96"/>
      <c r="ORI96"/>
      <c r="ORJ96"/>
      <c r="ORK96"/>
      <c r="ORL96"/>
      <c r="ORM96"/>
      <c r="ORN96"/>
      <c r="ORO96"/>
      <c r="ORP96"/>
      <c r="ORQ96"/>
      <c r="ORR96"/>
      <c r="ORS96"/>
      <c r="ORT96"/>
      <c r="ORU96"/>
      <c r="ORV96"/>
      <c r="ORW96"/>
      <c r="ORX96"/>
      <c r="ORY96"/>
      <c r="ORZ96"/>
      <c r="OSA96"/>
      <c r="OSB96"/>
      <c r="OSC96"/>
      <c r="OSD96"/>
      <c r="OSE96"/>
      <c r="OSF96"/>
      <c r="OSG96"/>
      <c r="OSH96"/>
      <c r="OSI96"/>
      <c r="OSJ96"/>
      <c r="OSK96"/>
      <c r="OSL96"/>
      <c r="OSM96"/>
      <c r="OSN96"/>
      <c r="OSO96"/>
      <c r="OSP96"/>
      <c r="OSQ96"/>
      <c r="OSR96"/>
      <c r="OSS96"/>
      <c r="OST96"/>
      <c r="OSU96"/>
      <c r="OSV96"/>
      <c r="OSW96"/>
      <c r="OSX96"/>
      <c r="OSY96"/>
      <c r="OSZ96"/>
      <c r="OTA96"/>
      <c r="OTB96"/>
      <c r="OTC96"/>
      <c r="OTD96"/>
      <c r="OTE96"/>
      <c r="OTF96"/>
      <c r="OTG96"/>
      <c r="OTH96"/>
      <c r="OTI96"/>
      <c r="OTJ96"/>
      <c r="OTK96"/>
      <c r="OTL96"/>
      <c r="OTM96"/>
      <c r="OTN96"/>
      <c r="OTO96"/>
      <c r="OTP96"/>
      <c r="OTQ96"/>
      <c r="OTR96"/>
      <c r="OTS96"/>
      <c r="OTT96"/>
      <c r="OTU96"/>
      <c r="OTV96"/>
      <c r="OTW96"/>
      <c r="OTX96"/>
      <c r="OTY96"/>
      <c r="OTZ96"/>
      <c r="OUA96"/>
      <c r="OUB96"/>
      <c r="OUC96"/>
      <c r="OUD96"/>
      <c r="OUE96"/>
      <c r="OUF96"/>
      <c r="OUG96"/>
      <c r="OUH96"/>
      <c r="OUI96"/>
      <c r="OUJ96"/>
      <c r="OUK96"/>
      <c r="OUL96"/>
      <c r="OUM96"/>
      <c r="OUN96"/>
      <c r="OUO96"/>
      <c r="OUP96"/>
      <c r="OUQ96"/>
      <c r="OUR96"/>
      <c r="OUS96"/>
      <c r="OUT96"/>
      <c r="OUU96"/>
      <c r="OUV96"/>
      <c r="OUW96"/>
      <c r="OUX96"/>
      <c r="OUY96"/>
      <c r="OUZ96"/>
      <c r="OVA96"/>
      <c r="OVB96"/>
      <c r="OVC96"/>
      <c r="OVD96"/>
      <c r="OVE96"/>
      <c r="OVF96"/>
      <c r="OVG96"/>
      <c r="OVH96"/>
      <c r="OVI96"/>
      <c r="OVJ96"/>
      <c r="OVK96"/>
      <c r="OVL96"/>
      <c r="OVM96"/>
      <c r="OVN96"/>
      <c r="OVO96"/>
      <c r="OVP96"/>
      <c r="OVQ96"/>
      <c r="OVR96"/>
      <c r="OVS96"/>
      <c r="OVT96"/>
      <c r="OVU96"/>
      <c r="OVV96"/>
      <c r="OVW96"/>
      <c r="OVX96"/>
      <c r="OVY96"/>
      <c r="OVZ96"/>
      <c r="OWA96"/>
      <c r="OWB96"/>
      <c r="OWC96"/>
      <c r="OWD96"/>
      <c r="OWE96"/>
      <c r="OWF96"/>
      <c r="OWG96"/>
      <c r="OWH96"/>
      <c r="OWI96"/>
      <c r="OWJ96"/>
      <c r="OWK96"/>
      <c r="OWL96"/>
      <c r="OWM96"/>
      <c r="OWN96"/>
      <c r="OWO96"/>
      <c r="OWP96"/>
      <c r="OWQ96"/>
      <c r="OWR96"/>
      <c r="OWS96"/>
      <c r="OWT96"/>
      <c r="OWU96"/>
      <c r="OWV96"/>
      <c r="OWW96"/>
      <c r="OWX96"/>
      <c r="OWY96"/>
      <c r="OWZ96"/>
      <c r="OXA96"/>
      <c r="OXB96"/>
      <c r="OXC96"/>
      <c r="OXD96"/>
      <c r="OXE96"/>
      <c r="OXF96"/>
      <c r="OXG96"/>
      <c r="OXH96"/>
      <c r="OXI96"/>
      <c r="OXJ96"/>
      <c r="OXK96"/>
      <c r="OXL96"/>
      <c r="OXM96"/>
      <c r="OXN96"/>
      <c r="OXO96"/>
      <c r="OXP96"/>
      <c r="OXQ96"/>
      <c r="OXR96"/>
      <c r="OXS96"/>
      <c r="OXT96"/>
      <c r="OXU96"/>
      <c r="OXV96"/>
      <c r="OXW96"/>
      <c r="OXX96"/>
      <c r="OXY96"/>
      <c r="OXZ96"/>
      <c r="OYA96"/>
      <c r="OYB96"/>
      <c r="OYC96"/>
      <c r="OYD96"/>
      <c r="OYE96"/>
      <c r="OYF96"/>
      <c r="OYG96"/>
      <c r="OYH96"/>
      <c r="OYI96"/>
      <c r="OYJ96"/>
      <c r="OYK96"/>
      <c r="OYL96"/>
      <c r="OYM96"/>
      <c r="OYN96"/>
      <c r="OYO96"/>
      <c r="OYP96"/>
      <c r="OYQ96"/>
      <c r="OYR96"/>
      <c r="OYS96"/>
      <c r="OYT96"/>
      <c r="OYU96"/>
      <c r="OYV96"/>
      <c r="OYW96"/>
      <c r="OYX96"/>
      <c r="OYY96"/>
      <c r="OYZ96"/>
      <c r="OZA96"/>
      <c r="OZB96"/>
      <c r="OZC96"/>
      <c r="OZD96"/>
      <c r="OZE96"/>
      <c r="OZF96"/>
      <c r="OZG96"/>
      <c r="OZH96"/>
      <c r="OZI96"/>
      <c r="OZJ96"/>
      <c r="OZK96"/>
      <c r="OZL96"/>
      <c r="OZM96"/>
      <c r="OZN96"/>
      <c r="OZO96"/>
      <c r="OZP96"/>
      <c r="OZQ96"/>
      <c r="OZR96"/>
      <c r="OZS96"/>
      <c r="OZT96"/>
      <c r="OZU96"/>
      <c r="OZV96"/>
      <c r="OZW96"/>
      <c r="OZX96"/>
      <c r="OZY96"/>
      <c r="OZZ96"/>
      <c r="PAA96"/>
      <c r="PAB96"/>
      <c r="PAC96"/>
      <c r="PAD96"/>
      <c r="PAE96"/>
      <c r="PAF96"/>
      <c r="PAG96"/>
      <c r="PAH96"/>
      <c r="PAI96"/>
      <c r="PAJ96"/>
      <c r="PAK96"/>
      <c r="PAL96"/>
      <c r="PAM96"/>
      <c r="PAN96"/>
      <c r="PAO96"/>
      <c r="PAP96"/>
      <c r="PAQ96"/>
      <c r="PAR96"/>
      <c r="PAS96"/>
      <c r="PAT96"/>
      <c r="PAU96"/>
      <c r="PAV96"/>
      <c r="PAW96"/>
      <c r="PAX96"/>
      <c r="PAY96"/>
      <c r="PAZ96"/>
      <c r="PBA96"/>
      <c r="PBB96"/>
      <c r="PBC96"/>
      <c r="PBD96"/>
      <c r="PBE96"/>
      <c r="PBF96"/>
      <c r="PBG96"/>
      <c r="PBH96"/>
      <c r="PBI96"/>
      <c r="PBJ96"/>
      <c r="PBK96"/>
      <c r="PBL96"/>
      <c r="PBM96"/>
      <c r="PBN96"/>
      <c r="PBO96"/>
      <c r="PBP96"/>
      <c r="PBQ96"/>
      <c r="PBR96"/>
      <c r="PBS96"/>
      <c r="PBT96"/>
      <c r="PBU96"/>
      <c r="PBV96"/>
      <c r="PBW96"/>
      <c r="PBX96"/>
      <c r="PBY96"/>
      <c r="PBZ96"/>
      <c r="PCA96"/>
      <c r="PCB96"/>
      <c r="PCC96"/>
      <c r="PCD96"/>
      <c r="PCE96"/>
      <c r="PCF96"/>
      <c r="PCG96"/>
      <c r="PCH96"/>
      <c r="PCI96"/>
      <c r="PCJ96"/>
      <c r="PCK96"/>
      <c r="PCL96"/>
      <c r="PCM96"/>
      <c r="PCN96"/>
      <c r="PCO96"/>
      <c r="PCP96"/>
      <c r="PCQ96"/>
      <c r="PCR96"/>
      <c r="PCS96"/>
      <c r="PCT96"/>
      <c r="PCU96"/>
      <c r="PCV96"/>
      <c r="PCW96"/>
      <c r="PCX96"/>
      <c r="PCY96"/>
      <c r="PCZ96"/>
      <c r="PDA96"/>
      <c r="PDB96"/>
      <c r="PDC96"/>
      <c r="PDD96"/>
      <c r="PDE96"/>
      <c r="PDF96"/>
      <c r="PDG96"/>
      <c r="PDH96"/>
      <c r="PDI96"/>
      <c r="PDJ96"/>
      <c r="PDK96"/>
      <c r="PDL96"/>
      <c r="PDM96"/>
      <c r="PDN96"/>
      <c r="PDO96"/>
      <c r="PDP96"/>
      <c r="PDQ96"/>
      <c r="PDR96"/>
      <c r="PDS96"/>
      <c r="PDT96"/>
      <c r="PDU96"/>
      <c r="PDV96"/>
      <c r="PDW96"/>
      <c r="PDX96"/>
      <c r="PDY96"/>
      <c r="PDZ96"/>
      <c r="PEA96"/>
      <c r="PEB96"/>
      <c r="PEC96"/>
      <c r="PED96"/>
      <c r="PEE96"/>
      <c r="PEF96"/>
      <c r="PEG96"/>
      <c r="PEH96"/>
      <c r="PEI96"/>
      <c r="PEJ96"/>
      <c r="PEK96"/>
      <c r="PEL96"/>
      <c r="PEM96"/>
      <c r="PEN96"/>
      <c r="PEO96"/>
      <c r="PEP96"/>
      <c r="PEQ96"/>
      <c r="PER96"/>
      <c r="PES96"/>
      <c r="PET96"/>
      <c r="PEU96"/>
      <c r="PEV96"/>
      <c r="PEW96"/>
      <c r="PEX96"/>
      <c r="PEY96"/>
      <c r="PEZ96"/>
      <c r="PFA96"/>
      <c r="PFB96"/>
      <c r="PFC96"/>
      <c r="PFD96"/>
      <c r="PFE96"/>
      <c r="PFF96"/>
      <c r="PFG96"/>
      <c r="PFH96"/>
      <c r="PFI96"/>
      <c r="PFJ96"/>
      <c r="PFK96"/>
      <c r="PFL96"/>
      <c r="PFM96"/>
      <c r="PFN96"/>
      <c r="PFO96"/>
      <c r="PFP96"/>
      <c r="PFQ96"/>
      <c r="PFR96"/>
      <c r="PFS96"/>
      <c r="PFT96"/>
      <c r="PFU96"/>
      <c r="PFV96"/>
      <c r="PFW96"/>
      <c r="PFX96"/>
      <c r="PFY96"/>
      <c r="PFZ96"/>
      <c r="PGA96"/>
      <c r="PGB96"/>
      <c r="PGC96"/>
      <c r="PGD96"/>
      <c r="PGE96"/>
      <c r="PGF96"/>
      <c r="PGG96"/>
      <c r="PGH96"/>
      <c r="PGI96"/>
      <c r="PGJ96"/>
      <c r="PGK96"/>
      <c r="PGL96"/>
      <c r="PGM96"/>
      <c r="PGN96"/>
      <c r="PGO96"/>
      <c r="PGP96"/>
      <c r="PGQ96"/>
      <c r="PGR96"/>
      <c r="PGS96"/>
      <c r="PGT96"/>
      <c r="PGU96"/>
      <c r="PGV96"/>
      <c r="PGW96"/>
      <c r="PGX96"/>
      <c r="PGY96"/>
      <c r="PGZ96"/>
      <c r="PHA96"/>
      <c r="PHB96"/>
      <c r="PHC96"/>
      <c r="PHD96"/>
      <c r="PHE96"/>
      <c r="PHF96"/>
      <c r="PHG96"/>
      <c r="PHH96"/>
      <c r="PHI96"/>
      <c r="PHJ96"/>
      <c r="PHK96"/>
      <c r="PHL96"/>
      <c r="PHM96"/>
      <c r="PHN96"/>
      <c r="PHO96"/>
      <c r="PHP96"/>
      <c r="PHQ96"/>
      <c r="PHR96"/>
      <c r="PHS96"/>
      <c r="PHT96"/>
      <c r="PHU96"/>
      <c r="PHV96"/>
      <c r="PHW96"/>
      <c r="PHX96"/>
      <c r="PHY96"/>
      <c r="PHZ96"/>
      <c r="PIA96"/>
      <c r="PIB96"/>
      <c r="PIC96"/>
      <c r="PID96"/>
      <c r="PIE96"/>
      <c r="PIF96"/>
      <c r="PIG96"/>
      <c r="PIH96"/>
      <c r="PII96"/>
      <c r="PIJ96"/>
      <c r="PIK96"/>
      <c r="PIL96"/>
      <c r="PIM96"/>
      <c r="PIN96"/>
      <c r="PIO96"/>
      <c r="PIP96"/>
      <c r="PIQ96"/>
      <c r="PIR96"/>
      <c r="PIS96"/>
      <c r="PIT96"/>
      <c r="PIU96"/>
      <c r="PIV96"/>
      <c r="PIW96"/>
      <c r="PIX96"/>
      <c r="PIY96"/>
      <c r="PIZ96"/>
      <c r="PJA96"/>
      <c r="PJB96"/>
      <c r="PJC96"/>
      <c r="PJD96"/>
      <c r="PJE96"/>
      <c r="PJF96"/>
      <c r="PJG96"/>
      <c r="PJH96"/>
      <c r="PJI96"/>
      <c r="PJJ96"/>
      <c r="PJK96"/>
      <c r="PJL96"/>
      <c r="PJM96"/>
      <c r="PJN96"/>
      <c r="PJO96"/>
      <c r="PJP96"/>
      <c r="PJQ96"/>
      <c r="PJR96"/>
      <c r="PJS96"/>
      <c r="PJT96"/>
      <c r="PJU96"/>
      <c r="PJV96"/>
      <c r="PJW96"/>
      <c r="PJX96"/>
      <c r="PJY96"/>
      <c r="PJZ96"/>
      <c r="PKA96"/>
      <c r="PKB96"/>
      <c r="PKC96"/>
      <c r="PKD96"/>
      <c r="PKE96"/>
      <c r="PKF96"/>
      <c r="PKG96"/>
      <c r="PKH96"/>
      <c r="PKI96"/>
      <c r="PKJ96"/>
      <c r="PKK96"/>
      <c r="PKL96"/>
      <c r="PKM96"/>
      <c r="PKN96"/>
      <c r="PKO96"/>
      <c r="PKP96"/>
      <c r="PKQ96"/>
      <c r="PKR96"/>
      <c r="PKS96"/>
      <c r="PKT96"/>
      <c r="PKU96"/>
      <c r="PKV96"/>
      <c r="PKW96"/>
      <c r="PKX96"/>
      <c r="PKY96"/>
      <c r="PKZ96"/>
      <c r="PLA96"/>
      <c r="PLB96"/>
      <c r="PLC96"/>
      <c r="PLD96"/>
      <c r="PLE96"/>
      <c r="PLF96"/>
      <c r="PLG96"/>
      <c r="PLH96"/>
      <c r="PLI96"/>
      <c r="PLJ96"/>
      <c r="PLK96"/>
      <c r="PLL96"/>
      <c r="PLM96"/>
      <c r="PLN96"/>
      <c r="PLO96"/>
      <c r="PLP96"/>
      <c r="PLQ96"/>
      <c r="PLR96"/>
      <c r="PLS96"/>
      <c r="PLT96"/>
      <c r="PLU96"/>
      <c r="PLV96"/>
      <c r="PLW96"/>
      <c r="PLX96"/>
      <c r="PLY96"/>
      <c r="PLZ96"/>
      <c r="PMA96"/>
      <c r="PMB96"/>
      <c r="PMC96"/>
      <c r="PMD96"/>
      <c r="PME96"/>
      <c r="PMF96"/>
      <c r="PMG96"/>
      <c r="PMH96"/>
      <c r="PMI96"/>
      <c r="PMJ96"/>
      <c r="PMK96"/>
      <c r="PML96"/>
      <c r="PMM96"/>
      <c r="PMN96"/>
      <c r="PMO96"/>
      <c r="PMP96"/>
      <c r="PMQ96"/>
      <c r="PMR96"/>
      <c r="PMS96"/>
      <c r="PMT96"/>
      <c r="PMU96"/>
      <c r="PMV96"/>
      <c r="PMW96"/>
      <c r="PMX96"/>
      <c r="PMY96"/>
      <c r="PMZ96"/>
      <c r="PNA96"/>
      <c r="PNB96"/>
      <c r="PNC96"/>
      <c r="PND96"/>
      <c r="PNE96"/>
      <c r="PNF96"/>
      <c r="PNG96"/>
      <c r="PNH96"/>
      <c r="PNI96"/>
      <c r="PNJ96"/>
      <c r="PNK96"/>
      <c r="PNL96"/>
      <c r="PNM96"/>
      <c r="PNN96"/>
      <c r="PNO96"/>
      <c r="PNP96"/>
      <c r="PNQ96"/>
      <c r="PNR96"/>
      <c r="PNS96"/>
      <c r="PNT96"/>
      <c r="PNU96"/>
      <c r="PNV96"/>
      <c r="PNW96"/>
      <c r="PNX96"/>
      <c r="PNY96"/>
      <c r="PNZ96"/>
      <c r="POA96"/>
      <c r="POB96"/>
      <c r="POC96"/>
      <c r="POD96"/>
      <c r="POE96"/>
      <c r="POF96"/>
      <c r="POG96"/>
      <c r="POH96"/>
      <c r="POI96"/>
      <c r="POJ96"/>
      <c r="POK96"/>
      <c r="POL96"/>
      <c r="POM96"/>
      <c r="PON96"/>
      <c r="POO96"/>
      <c r="POP96"/>
      <c r="POQ96"/>
      <c r="POR96"/>
      <c r="POS96"/>
      <c r="POT96"/>
      <c r="POU96"/>
      <c r="POV96"/>
      <c r="POW96"/>
      <c r="POX96"/>
      <c r="POY96"/>
      <c r="POZ96"/>
      <c r="PPA96"/>
      <c r="PPB96"/>
      <c r="PPC96"/>
      <c r="PPD96"/>
      <c r="PPE96"/>
      <c r="PPF96"/>
      <c r="PPG96"/>
      <c r="PPH96"/>
      <c r="PPI96"/>
      <c r="PPJ96"/>
      <c r="PPK96"/>
      <c r="PPL96"/>
      <c r="PPM96"/>
      <c r="PPN96"/>
      <c r="PPO96"/>
      <c r="PPP96"/>
      <c r="PPQ96"/>
      <c r="PPR96"/>
      <c r="PPS96"/>
      <c r="PPT96"/>
      <c r="PPU96"/>
      <c r="PPV96"/>
      <c r="PPW96"/>
      <c r="PPX96"/>
      <c r="PPY96"/>
      <c r="PPZ96"/>
      <c r="PQA96"/>
      <c r="PQB96"/>
      <c r="PQC96"/>
      <c r="PQD96"/>
      <c r="PQE96"/>
      <c r="PQF96"/>
      <c r="PQG96"/>
      <c r="PQH96"/>
      <c r="PQI96"/>
      <c r="PQJ96"/>
      <c r="PQK96"/>
      <c r="PQL96"/>
      <c r="PQM96"/>
      <c r="PQN96"/>
      <c r="PQO96"/>
      <c r="PQP96"/>
      <c r="PQQ96"/>
      <c r="PQR96"/>
      <c r="PQS96"/>
      <c r="PQT96"/>
      <c r="PQU96"/>
      <c r="PQV96"/>
      <c r="PQW96"/>
      <c r="PQX96"/>
      <c r="PQY96"/>
      <c r="PQZ96"/>
      <c r="PRA96"/>
      <c r="PRB96"/>
      <c r="PRC96"/>
      <c r="PRD96"/>
      <c r="PRE96"/>
      <c r="PRF96"/>
      <c r="PRG96"/>
      <c r="PRH96"/>
      <c r="PRI96"/>
      <c r="PRJ96"/>
      <c r="PRK96"/>
      <c r="PRL96"/>
      <c r="PRM96"/>
      <c r="PRN96"/>
      <c r="PRO96"/>
      <c r="PRP96"/>
      <c r="PRQ96"/>
      <c r="PRR96"/>
      <c r="PRS96"/>
      <c r="PRT96"/>
      <c r="PRU96"/>
      <c r="PRV96"/>
      <c r="PRW96"/>
      <c r="PRX96"/>
      <c r="PRY96"/>
      <c r="PRZ96"/>
      <c r="PSA96"/>
      <c r="PSB96"/>
      <c r="PSC96"/>
      <c r="PSD96"/>
      <c r="PSE96"/>
      <c r="PSF96"/>
      <c r="PSG96"/>
      <c r="PSH96"/>
      <c r="PSI96"/>
      <c r="PSJ96"/>
      <c r="PSK96"/>
      <c r="PSL96"/>
      <c r="PSM96"/>
      <c r="PSN96"/>
      <c r="PSO96"/>
      <c r="PSP96"/>
      <c r="PSQ96"/>
      <c r="PSR96"/>
      <c r="PSS96"/>
      <c r="PST96"/>
      <c r="PSU96"/>
      <c r="PSV96"/>
      <c r="PSW96"/>
      <c r="PSX96"/>
      <c r="PSY96"/>
      <c r="PSZ96"/>
      <c r="PTA96"/>
      <c r="PTB96"/>
      <c r="PTC96"/>
      <c r="PTD96"/>
      <c r="PTE96"/>
      <c r="PTF96"/>
      <c r="PTG96"/>
      <c r="PTH96"/>
      <c r="PTI96"/>
      <c r="PTJ96"/>
      <c r="PTK96"/>
      <c r="PTL96"/>
      <c r="PTM96"/>
      <c r="PTN96"/>
      <c r="PTO96"/>
      <c r="PTP96"/>
      <c r="PTQ96"/>
      <c r="PTR96"/>
      <c r="PTS96"/>
      <c r="PTT96"/>
      <c r="PTU96"/>
      <c r="PTV96"/>
      <c r="PTW96"/>
      <c r="PTX96"/>
      <c r="PTY96"/>
      <c r="PTZ96"/>
      <c r="PUA96"/>
      <c r="PUB96"/>
      <c r="PUC96"/>
      <c r="PUD96"/>
      <c r="PUE96"/>
      <c r="PUF96"/>
      <c r="PUG96"/>
      <c r="PUH96"/>
      <c r="PUI96"/>
      <c r="PUJ96"/>
      <c r="PUK96"/>
      <c r="PUL96"/>
      <c r="PUM96"/>
      <c r="PUN96"/>
      <c r="PUO96"/>
      <c r="PUP96"/>
      <c r="PUQ96"/>
      <c r="PUR96"/>
      <c r="PUS96"/>
      <c r="PUT96"/>
      <c r="PUU96"/>
      <c r="PUV96"/>
      <c r="PUW96"/>
      <c r="PUX96"/>
      <c r="PUY96"/>
      <c r="PUZ96"/>
      <c r="PVA96"/>
      <c r="PVB96"/>
      <c r="PVC96"/>
      <c r="PVD96"/>
      <c r="PVE96"/>
      <c r="PVF96"/>
      <c r="PVG96"/>
      <c r="PVH96"/>
      <c r="PVI96"/>
      <c r="PVJ96"/>
      <c r="PVK96"/>
      <c r="PVL96"/>
      <c r="PVM96"/>
      <c r="PVN96"/>
      <c r="PVO96"/>
      <c r="PVP96"/>
      <c r="PVQ96"/>
      <c r="PVR96"/>
      <c r="PVS96"/>
      <c r="PVT96"/>
      <c r="PVU96"/>
      <c r="PVV96"/>
      <c r="PVW96"/>
      <c r="PVX96"/>
      <c r="PVY96"/>
      <c r="PVZ96"/>
      <c r="PWA96"/>
      <c r="PWB96"/>
      <c r="PWC96"/>
      <c r="PWD96"/>
      <c r="PWE96"/>
      <c r="PWF96"/>
      <c r="PWG96"/>
      <c r="PWH96"/>
      <c r="PWI96"/>
      <c r="PWJ96"/>
      <c r="PWK96"/>
      <c r="PWL96"/>
      <c r="PWM96"/>
      <c r="PWN96"/>
      <c r="PWO96"/>
      <c r="PWP96"/>
      <c r="PWQ96"/>
      <c r="PWR96"/>
      <c r="PWS96"/>
      <c r="PWT96"/>
      <c r="PWU96"/>
      <c r="PWV96"/>
      <c r="PWW96"/>
      <c r="PWX96"/>
      <c r="PWY96"/>
      <c r="PWZ96"/>
      <c r="PXA96"/>
      <c r="PXB96"/>
      <c r="PXC96"/>
      <c r="PXD96"/>
      <c r="PXE96"/>
      <c r="PXF96"/>
      <c r="PXG96"/>
      <c r="PXH96"/>
      <c r="PXI96"/>
      <c r="PXJ96"/>
      <c r="PXK96"/>
      <c r="PXL96"/>
      <c r="PXM96"/>
      <c r="PXN96"/>
      <c r="PXO96"/>
      <c r="PXP96"/>
      <c r="PXQ96"/>
      <c r="PXR96"/>
      <c r="PXS96"/>
      <c r="PXT96"/>
      <c r="PXU96"/>
      <c r="PXV96"/>
      <c r="PXW96"/>
      <c r="PXX96"/>
      <c r="PXY96"/>
      <c r="PXZ96"/>
      <c r="PYA96"/>
      <c r="PYB96"/>
      <c r="PYC96"/>
      <c r="PYD96"/>
      <c r="PYE96"/>
      <c r="PYF96"/>
      <c r="PYG96"/>
      <c r="PYH96"/>
      <c r="PYI96"/>
      <c r="PYJ96"/>
      <c r="PYK96"/>
      <c r="PYL96"/>
      <c r="PYM96"/>
      <c r="PYN96"/>
      <c r="PYO96"/>
      <c r="PYP96"/>
      <c r="PYQ96"/>
      <c r="PYR96"/>
      <c r="PYS96"/>
      <c r="PYT96"/>
      <c r="PYU96"/>
      <c r="PYV96"/>
      <c r="PYW96"/>
      <c r="PYX96"/>
      <c r="PYY96"/>
      <c r="PYZ96"/>
      <c r="PZA96"/>
      <c r="PZB96"/>
      <c r="PZC96"/>
      <c r="PZD96"/>
      <c r="PZE96"/>
      <c r="PZF96"/>
      <c r="PZG96"/>
      <c r="PZH96"/>
      <c r="PZI96"/>
      <c r="PZJ96"/>
      <c r="PZK96"/>
      <c r="PZL96"/>
      <c r="PZM96"/>
      <c r="PZN96"/>
      <c r="PZO96"/>
      <c r="PZP96"/>
      <c r="PZQ96"/>
      <c r="PZR96"/>
      <c r="PZS96"/>
      <c r="PZT96"/>
      <c r="PZU96"/>
      <c r="PZV96"/>
      <c r="PZW96"/>
      <c r="PZX96"/>
      <c r="PZY96"/>
      <c r="PZZ96"/>
      <c r="QAA96"/>
      <c r="QAB96"/>
      <c r="QAC96"/>
      <c r="QAD96"/>
      <c r="QAE96"/>
      <c r="QAF96"/>
      <c r="QAG96"/>
      <c r="QAH96"/>
      <c r="QAI96"/>
      <c r="QAJ96"/>
      <c r="QAK96"/>
      <c r="QAL96"/>
      <c r="QAM96"/>
      <c r="QAN96"/>
      <c r="QAO96"/>
      <c r="QAP96"/>
      <c r="QAQ96"/>
      <c r="QAR96"/>
      <c r="QAS96"/>
      <c r="QAT96"/>
      <c r="QAU96"/>
      <c r="QAV96"/>
      <c r="QAW96"/>
      <c r="QAX96"/>
      <c r="QAY96"/>
      <c r="QAZ96"/>
      <c r="QBA96"/>
      <c r="QBB96"/>
      <c r="QBC96"/>
      <c r="QBD96"/>
      <c r="QBE96"/>
      <c r="QBF96"/>
      <c r="QBG96"/>
      <c r="QBH96"/>
      <c r="QBI96"/>
      <c r="QBJ96"/>
      <c r="QBK96"/>
      <c r="QBL96"/>
      <c r="QBM96"/>
      <c r="QBN96"/>
      <c r="QBO96"/>
      <c r="QBP96"/>
      <c r="QBQ96"/>
      <c r="QBR96"/>
      <c r="QBS96"/>
      <c r="QBT96"/>
      <c r="QBU96"/>
      <c r="QBV96"/>
      <c r="QBW96"/>
      <c r="QBX96"/>
      <c r="QBY96"/>
      <c r="QBZ96"/>
      <c r="QCA96"/>
      <c r="QCB96"/>
      <c r="QCC96"/>
      <c r="QCD96"/>
      <c r="QCE96"/>
      <c r="QCF96"/>
      <c r="QCG96"/>
      <c r="QCH96"/>
      <c r="QCI96"/>
      <c r="QCJ96"/>
      <c r="QCK96"/>
      <c r="QCL96"/>
      <c r="QCM96"/>
      <c r="QCN96"/>
      <c r="QCO96"/>
      <c r="QCP96"/>
      <c r="QCQ96"/>
      <c r="QCR96"/>
      <c r="QCS96"/>
      <c r="QCT96"/>
      <c r="QCU96"/>
      <c r="QCV96"/>
      <c r="QCW96"/>
      <c r="QCX96"/>
      <c r="QCY96"/>
      <c r="QCZ96"/>
      <c r="QDA96"/>
      <c r="QDB96"/>
      <c r="QDC96"/>
      <c r="QDD96"/>
      <c r="QDE96"/>
      <c r="QDF96"/>
      <c r="QDG96"/>
      <c r="QDH96"/>
      <c r="QDI96"/>
      <c r="QDJ96"/>
      <c r="QDK96"/>
      <c r="QDL96"/>
      <c r="QDM96"/>
      <c r="QDN96"/>
      <c r="QDO96"/>
      <c r="QDP96"/>
      <c r="QDQ96"/>
      <c r="QDR96"/>
      <c r="QDS96"/>
      <c r="QDT96"/>
      <c r="QDU96"/>
      <c r="QDV96"/>
      <c r="QDW96"/>
      <c r="QDX96"/>
      <c r="QDY96"/>
      <c r="QDZ96"/>
      <c r="QEA96"/>
      <c r="QEB96"/>
      <c r="QEC96"/>
      <c r="QED96"/>
      <c r="QEE96"/>
      <c r="QEF96"/>
      <c r="QEG96"/>
      <c r="QEH96"/>
      <c r="QEI96"/>
      <c r="QEJ96"/>
      <c r="QEK96"/>
      <c r="QEL96"/>
      <c r="QEM96"/>
      <c r="QEN96"/>
      <c r="QEO96"/>
      <c r="QEP96"/>
      <c r="QEQ96"/>
      <c r="QER96"/>
      <c r="QES96"/>
      <c r="QET96"/>
      <c r="QEU96"/>
      <c r="QEV96"/>
      <c r="QEW96"/>
      <c r="QEX96"/>
      <c r="QEY96"/>
      <c r="QEZ96"/>
      <c r="QFA96"/>
      <c r="QFB96"/>
      <c r="QFC96"/>
      <c r="QFD96"/>
      <c r="QFE96"/>
      <c r="QFF96"/>
      <c r="QFG96"/>
      <c r="QFH96"/>
      <c r="QFI96"/>
      <c r="QFJ96"/>
      <c r="QFK96"/>
      <c r="QFL96"/>
      <c r="QFM96"/>
      <c r="QFN96"/>
      <c r="QFO96"/>
      <c r="QFP96"/>
      <c r="QFQ96"/>
      <c r="QFR96"/>
      <c r="QFS96"/>
      <c r="QFT96"/>
      <c r="QFU96"/>
      <c r="QFV96"/>
      <c r="QFW96"/>
      <c r="QFX96"/>
      <c r="QFY96"/>
      <c r="QFZ96"/>
      <c r="QGA96"/>
      <c r="QGB96"/>
      <c r="QGC96"/>
      <c r="QGD96"/>
      <c r="QGE96"/>
      <c r="QGF96"/>
      <c r="QGG96"/>
      <c r="QGH96"/>
      <c r="QGI96"/>
      <c r="QGJ96"/>
      <c r="QGK96"/>
      <c r="QGL96"/>
      <c r="QGM96"/>
      <c r="QGN96"/>
      <c r="QGO96"/>
      <c r="QGP96"/>
      <c r="QGQ96"/>
      <c r="QGR96"/>
      <c r="QGS96"/>
      <c r="QGT96"/>
      <c r="QGU96"/>
      <c r="QGV96"/>
      <c r="QGW96"/>
      <c r="QGX96"/>
      <c r="QGY96"/>
      <c r="QGZ96"/>
      <c r="QHA96"/>
      <c r="QHB96"/>
      <c r="QHC96"/>
      <c r="QHD96"/>
      <c r="QHE96"/>
      <c r="QHF96"/>
      <c r="QHG96"/>
      <c r="QHH96"/>
      <c r="QHI96"/>
      <c r="QHJ96"/>
      <c r="QHK96"/>
      <c r="QHL96"/>
      <c r="QHM96"/>
      <c r="QHN96"/>
      <c r="QHO96"/>
      <c r="QHP96"/>
      <c r="QHQ96"/>
      <c r="QHR96"/>
      <c r="QHS96"/>
      <c r="QHT96"/>
      <c r="QHU96"/>
      <c r="QHV96"/>
      <c r="QHW96"/>
      <c r="QHX96"/>
      <c r="QHY96"/>
      <c r="QHZ96"/>
      <c r="QIA96"/>
      <c r="QIB96"/>
      <c r="QIC96"/>
      <c r="QID96"/>
      <c r="QIE96"/>
      <c r="QIF96"/>
      <c r="QIG96"/>
      <c r="QIH96"/>
      <c r="QII96"/>
      <c r="QIJ96"/>
      <c r="QIK96"/>
      <c r="QIL96"/>
      <c r="QIM96"/>
      <c r="QIN96"/>
      <c r="QIO96"/>
      <c r="QIP96"/>
      <c r="QIQ96"/>
      <c r="QIR96"/>
      <c r="QIS96"/>
      <c r="QIT96"/>
      <c r="QIU96"/>
      <c r="QIV96"/>
      <c r="QIW96"/>
      <c r="QIX96"/>
      <c r="QIY96"/>
      <c r="QIZ96"/>
      <c r="QJA96"/>
      <c r="QJB96"/>
      <c r="QJC96"/>
      <c r="QJD96"/>
      <c r="QJE96"/>
      <c r="QJF96"/>
      <c r="QJG96"/>
      <c r="QJH96"/>
      <c r="QJI96"/>
      <c r="QJJ96"/>
      <c r="QJK96"/>
      <c r="QJL96"/>
      <c r="QJM96"/>
      <c r="QJN96"/>
      <c r="QJO96"/>
      <c r="QJP96"/>
      <c r="QJQ96"/>
      <c r="QJR96"/>
      <c r="QJS96"/>
      <c r="QJT96"/>
      <c r="QJU96"/>
      <c r="QJV96"/>
      <c r="QJW96"/>
      <c r="QJX96"/>
      <c r="QJY96"/>
      <c r="QJZ96"/>
      <c r="QKA96"/>
      <c r="QKB96"/>
      <c r="QKC96"/>
      <c r="QKD96"/>
      <c r="QKE96"/>
      <c r="QKF96"/>
      <c r="QKG96"/>
      <c r="QKH96"/>
      <c r="QKI96"/>
      <c r="QKJ96"/>
      <c r="QKK96"/>
      <c r="QKL96"/>
      <c r="QKM96"/>
      <c r="QKN96"/>
      <c r="QKO96"/>
      <c r="QKP96"/>
      <c r="QKQ96"/>
      <c r="QKR96"/>
      <c r="QKS96"/>
      <c r="QKT96"/>
      <c r="QKU96"/>
      <c r="QKV96"/>
      <c r="QKW96"/>
      <c r="QKX96"/>
      <c r="QKY96"/>
      <c r="QKZ96"/>
      <c r="QLA96"/>
      <c r="QLB96"/>
      <c r="QLC96"/>
      <c r="QLD96"/>
      <c r="QLE96"/>
      <c r="QLF96"/>
      <c r="QLG96"/>
      <c r="QLH96"/>
      <c r="QLI96"/>
      <c r="QLJ96"/>
      <c r="QLK96"/>
      <c r="QLL96"/>
      <c r="QLM96"/>
      <c r="QLN96"/>
      <c r="QLO96"/>
      <c r="QLP96"/>
      <c r="QLQ96"/>
      <c r="QLR96"/>
      <c r="QLS96"/>
      <c r="QLT96"/>
      <c r="QLU96"/>
      <c r="QLV96"/>
      <c r="QLW96"/>
      <c r="QLX96"/>
      <c r="QLY96"/>
      <c r="QLZ96"/>
      <c r="QMA96"/>
      <c r="QMB96"/>
      <c r="QMC96"/>
      <c r="QMD96"/>
      <c r="QME96"/>
      <c r="QMF96"/>
      <c r="QMG96"/>
      <c r="QMH96"/>
      <c r="QMI96"/>
      <c r="QMJ96"/>
      <c r="QMK96"/>
      <c r="QML96"/>
      <c r="QMM96"/>
      <c r="QMN96"/>
      <c r="QMO96"/>
      <c r="QMP96"/>
      <c r="QMQ96"/>
      <c r="QMR96"/>
      <c r="QMS96"/>
      <c r="QMT96"/>
      <c r="QMU96"/>
      <c r="QMV96"/>
      <c r="QMW96"/>
      <c r="QMX96"/>
      <c r="QMY96"/>
      <c r="QMZ96"/>
      <c r="QNA96"/>
      <c r="QNB96"/>
      <c r="QNC96"/>
      <c r="QND96"/>
      <c r="QNE96"/>
      <c r="QNF96"/>
      <c r="QNG96"/>
      <c r="QNH96"/>
      <c r="QNI96"/>
      <c r="QNJ96"/>
      <c r="QNK96"/>
      <c r="QNL96"/>
      <c r="QNM96"/>
      <c r="QNN96"/>
      <c r="QNO96"/>
      <c r="QNP96"/>
      <c r="QNQ96"/>
      <c r="QNR96"/>
      <c r="QNS96"/>
      <c r="QNT96"/>
      <c r="QNU96"/>
      <c r="QNV96"/>
      <c r="QNW96"/>
      <c r="QNX96"/>
      <c r="QNY96"/>
      <c r="QNZ96"/>
      <c r="QOA96"/>
      <c r="QOB96"/>
      <c r="QOC96"/>
      <c r="QOD96"/>
      <c r="QOE96"/>
      <c r="QOF96"/>
      <c r="QOG96"/>
      <c r="QOH96"/>
      <c r="QOI96"/>
      <c r="QOJ96"/>
      <c r="QOK96"/>
      <c r="QOL96"/>
      <c r="QOM96"/>
      <c r="QON96"/>
      <c r="QOO96"/>
      <c r="QOP96"/>
      <c r="QOQ96"/>
      <c r="QOR96"/>
      <c r="QOS96"/>
      <c r="QOT96"/>
      <c r="QOU96"/>
      <c r="QOV96"/>
      <c r="QOW96"/>
      <c r="QOX96"/>
      <c r="QOY96"/>
      <c r="QOZ96"/>
      <c r="QPA96"/>
      <c r="QPB96"/>
      <c r="QPC96"/>
      <c r="QPD96"/>
      <c r="QPE96"/>
      <c r="QPF96"/>
      <c r="QPG96"/>
      <c r="QPH96"/>
      <c r="QPI96"/>
      <c r="QPJ96"/>
      <c r="QPK96"/>
      <c r="QPL96"/>
      <c r="QPM96"/>
      <c r="QPN96"/>
      <c r="QPO96"/>
      <c r="QPP96"/>
      <c r="QPQ96"/>
      <c r="QPR96"/>
      <c r="QPS96"/>
      <c r="QPT96"/>
      <c r="QPU96"/>
      <c r="QPV96"/>
      <c r="QPW96"/>
      <c r="QPX96"/>
      <c r="QPY96"/>
      <c r="QPZ96"/>
      <c r="QQA96"/>
      <c r="QQB96"/>
      <c r="QQC96"/>
      <c r="QQD96"/>
      <c r="QQE96"/>
      <c r="QQF96"/>
      <c r="QQG96"/>
      <c r="QQH96"/>
      <c r="QQI96"/>
      <c r="QQJ96"/>
      <c r="QQK96"/>
      <c r="QQL96"/>
      <c r="QQM96"/>
      <c r="QQN96"/>
      <c r="QQO96"/>
      <c r="QQP96"/>
      <c r="QQQ96"/>
      <c r="QQR96"/>
      <c r="QQS96"/>
      <c r="QQT96"/>
      <c r="QQU96"/>
      <c r="QQV96"/>
      <c r="QQW96"/>
      <c r="QQX96"/>
      <c r="QQY96"/>
      <c r="QQZ96"/>
      <c r="QRA96"/>
      <c r="QRB96"/>
      <c r="QRC96"/>
      <c r="QRD96"/>
      <c r="QRE96"/>
      <c r="QRF96"/>
      <c r="QRG96"/>
      <c r="QRH96"/>
      <c r="QRI96"/>
      <c r="QRJ96"/>
      <c r="QRK96"/>
      <c r="QRL96"/>
      <c r="QRM96"/>
      <c r="QRN96"/>
      <c r="QRO96"/>
      <c r="QRP96"/>
      <c r="QRQ96"/>
      <c r="QRR96"/>
      <c r="QRS96"/>
      <c r="QRT96"/>
      <c r="QRU96"/>
      <c r="QRV96"/>
      <c r="QRW96"/>
      <c r="QRX96"/>
      <c r="QRY96"/>
      <c r="QRZ96"/>
      <c r="QSA96"/>
      <c r="QSB96"/>
      <c r="QSC96"/>
      <c r="QSD96"/>
      <c r="QSE96"/>
      <c r="QSF96"/>
      <c r="QSG96"/>
      <c r="QSH96"/>
      <c r="QSI96"/>
      <c r="QSJ96"/>
      <c r="QSK96"/>
      <c r="QSL96"/>
      <c r="QSM96"/>
      <c r="QSN96"/>
      <c r="QSO96"/>
      <c r="QSP96"/>
      <c r="QSQ96"/>
      <c r="QSR96"/>
      <c r="QSS96"/>
      <c r="QST96"/>
      <c r="QSU96"/>
      <c r="QSV96"/>
      <c r="QSW96"/>
      <c r="QSX96"/>
      <c r="QSY96"/>
      <c r="QSZ96"/>
      <c r="QTA96"/>
      <c r="QTB96"/>
      <c r="QTC96"/>
      <c r="QTD96"/>
      <c r="QTE96"/>
      <c r="QTF96"/>
      <c r="QTG96"/>
      <c r="QTH96"/>
      <c r="QTI96"/>
      <c r="QTJ96"/>
      <c r="QTK96"/>
      <c r="QTL96"/>
      <c r="QTM96"/>
      <c r="QTN96"/>
      <c r="QTO96"/>
      <c r="QTP96"/>
      <c r="QTQ96"/>
      <c r="QTR96"/>
      <c r="QTS96"/>
      <c r="QTT96"/>
      <c r="QTU96"/>
      <c r="QTV96"/>
      <c r="QTW96"/>
      <c r="QTX96"/>
      <c r="QTY96"/>
      <c r="QTZ96"/>
      <c r="QUA96"/>
      <c r="QUB96"/>
      <c r="QUC96"/>
      <c r="QUD96"/>
      <c r="QUE96"/>
      <c r="QUF96"/>
      <c r="QUG96"/>
      <c r="QUH96"/>
      <c r="QUI96"/>
      <c r="QUJ96"/>
      <c r="QUK96"/>
      <c r="QUL96"/>
      <c r="QUM96"/>
      <c r="QUN96"/>
      <c r="QUO96"/>
      <c r="QUP96"/>
      <c r="QUQ96"/>
      <c r="QUR96"/>
      <c r="QUS96"/>
      <c r="QUT96"/>
      <c r="QUU96"/>
      <c r="QUV96"/>
      <c r="QUW96"/>
      <c r="QUX96"/>
      <c r="QUY96"/>
      <c r="QUZ96"/>
      <c r="QVA96"/>
      <c r="QVB96"/>
      <c r="QVC96"/>
      <c r="QVD96"/>
      <c r="QVE96"/>
      <c r="QVF96"/>
      <c r="QVG96"/>
      <c r="QVH96"/>
      <c r="QVI96"/>
      <c r="QVJ96"/>
      <c r="QVK96"/>
      <c r="QVL96"/>
      <c r="QVM96"/>
      <c r="QVN96"/>
      <c r="QVO96"/>
      <c r="QVP96"/>
      <c r="QVQ96"/>
      <c r="QVR96"/>
      <c r="QVS96"/>
      <c r="QVT96"/>
      <c r="QVU96"/>
      <c r="QVV96"/>
      <c r="QVW96"/>
      <c r="QVX96"/>
      <c r="QVY96"/>
      <c r="QVZ96"/>
      <c r="QWA96"/>
      <c r="QWB96"/>
      <c r="QWC96"/>
      <c r="QWD96"/>
      <c r="QWE96"/>
      <c r="QWF96"/>
      <c r="QWG96"/>
      <c r="QWH96"/>
      <c r="QWI96"/>
      <c r="QWJ96"/>
      <c r="QWK96"/>
      <c r="QWL96"/>
      <c r="QWM96"/>
      <c r="QWN96"/>
      <c r="QWO96"/>
      <c r="QWP96"/>
      <c r="QWQ96"/>
      <c r="QWR96"/>
      <c r="QWS96"/>
      <c r="QWT96"/>
      <c r="QWU96"/>
      <c r="QWV96"/>
      <c r="QWW96"/>
      <c r="QWX96"/>
      <c r="QWY96"/>
      <c r="QWZ96"/>
      <c r="QXA96"/>
      <c r="QXB96"/>
      <c r="QXC96"/>
      <c r="QXD96"/>
      <c r="QXE96"/>
      <c r="QXF96"/>
      <c r="QXG96"/>
      <c r="QXH96"/>
      <c r="QXI96"/>
      <c r="QXJ96"/>
      <c r="QXK96"/>
      <c r="QXL96"/>
      <c r="QXM96"/>
      <c r="QXN96"/>
      <c r="QXO96"/>
      <c r="QXP96"/>
      <c r="QXQ96"/>
      <c r="QXR96"/>
      <c r="QXS96"/>
      <c r="QXT96"/>
      <c r="QXU96"/>
      <c r="QXV96"/>
      <c r="QXW96"/>
      <c r="QXX96"/>
      <c r="QXY96"/>
      <c r="QXZ96"/>
      <c r="QYA96"/>
      <c r="QYB96"/>
      <c r="QYC96"/>
      <c r="QYD96"/>
      <c r="QYE96"/>
      <c r="QYF96"/>
      <c r="QYG96"/>
      <c r="QYH96"/>
      <c r="QYI96"/>
      <c r="QYJ96"/>
      <c r="QYK96"/>
      <c r="QYL96"/>
      <c r="QYM96"/>
      <c r="QYN96"/>
      <c r="QYO96"/>
      <c r="QYP96"/>
      <c r="QYQ96"/>
      <c r="QYR96"/>
      <c r="QYS96"/>
      <c r="QYT96"/>
      <c r="QYU96"/>
      <c r="QYV96"/>
      <c r="QYW96"/>
      <c r="QYX96"/>
      <c r="QYY96"/>
      <c r="QYZ96"/>
      <c r="QZA96"/>
      <c r="QZB96"/>
      <c r="QZC96"/>
      <c r="QZD96"/>
      <c r="QZE96"/>
      <c r="QZF96"/>
      <c r="QZG96"/>
      <c r="QZH96"/>
      <c r="QZI96"/>
      <c r="QZJ96"/>
      <c r="QZK96"/>
      <c r="QZL96"/>
      <c r="QZM96"/>
      <c r="QZN96"/>
      <c r="QZO96"/>
      <c r="QZP96"/>
      <c r="QZQ96"/>
      <c r="QZR96"/>
      <c r="QZS96"/>
      <c r="QZT96"/>
      <c r="QZU96"/>
      <c r="QZV96"/>
      <c r="QZW96"/>
      <c r="QZX96"/>
      <c r="QZY96"/>
      <c r="QZZ96"/>
      <c r="RAA96"/>
      <c r="RAB96"/>
      <c r="RAC96"/>
      <c r="RAD96"/>
      <c r="RAE96"/>
      <c r="RAF96"/>
      <c r="RAG96"/>
      <c r="RAH96"/>
      <c r="RAI96"/>
      <c r="RAJ96"/>
      <c r="RAK96"/>
      <c r="RAL96"/>
      <c r="RAM96"/>
      <c r="RAN96"/>
      <c r="RAO96"/>
      <c r="RAP96"/>
      <c r="RAQ96"/>
      <c r="RAR96"/>
      <c r="RAS96"/>
      <c r="RAT96"/>
      <c r="RAU96"/>
      <c r="RAV96"/>
      <c r="RAW96"/>
      <c r="RAX96"/>
      <c r="RAY96"/>
      <c r="RAZ96"/>
      <c r="RBA96"/>
      <c r="RBB96"/>
      <c r="RBC96"/>
      <c r="RBD96"/>
      <c r="RBE96"/>
      <c r="RBF96"/>
      <c r="RBG96"/>
      <c r="RBH96"/>
      <c r="RBI96"/>
      <c r="RBJ96"/>
      <c r="RBK96"/>
      <c r="RBL96"/>
      <c r="RBM96"/>
      <c r="RBN96"/>
      <c r="RBO96"/>
      <c r="RBP96"/>
      <c r="RBQ96"/>
      <c r="RBR96"/>
      <c r="RBS96"/>
      <c r="RBT96"/>
      <c r="RBU96"/>
      <c r="RBV96"/>
      <c r="RBW96"/>
      <c r="RBX96"/>
      <c r="RBY96"/>
      <c r="RBZ96"/>
      <c r="RCA96"/>
      <c r="RCB96"/>
      <c r="RCC96"/>
      <c r="RCD96"/>
      <c r="RCE96"/>
      <c r="RCF96"/>
      <c r="RCG96"/>
      <c r="RCH96"/>
      <c r="RCI96"/>
      <c r="RCJ96"/>
      <c r="RCK96"/>
      <c r="RCL96"/>
      <c r="RCM96"/>
      <c r="RCN96"/>
      <c r="RCO96"/>
      <c r="RCP96"/>
      <c r="RCQ96"/>
      <c r="RCR96"/>
      <c r="RCS96"/>
      <c r="RCT96"/>
      <c r="RCU96"/>
      <c r="RCV96"/>
      <c r="RCW96"/>
      <c r="RCX96"/>
      <c r="RCY96"/>
      <c r="RCZ96"/>
      <c r="RDA96"/>
      <c r="RDB96"/>
      <c r="RDC96"/>
      <c r="RDD96"/>
      <c r="RDE96"/>
      <c r="RDF96"/>
      <c r="RDG96"/>
      <c r="RDH96"/>
      <c r="RDI96"/>
      <c r="RDJ96"/>
      <c r="RDK96"/>
      <c r="RDL96"/>
      <c r="RDM96"/>
      <c r="RDN96"/>
      <c r="RDO96"/>
      <c r="RDP96"/>
      <c r="RDQ96"/>
      <c r="RDR96"/>
      <c r="RDS96"/>
      <c r="RDT96"/>
      <c r="RDU96"/>
      <c r="RDV96"/>
      <c r="RDW96"/>
      <c r="RDX96"/>
      <c r="RDY96"/>
      <c r="RDZ96"/>
      <c r="REA96"/>
      <c r="REB96"/>
      <c r="REC96"/>
      <c r="RED96"/>
      <c r="REE96"/>
      <c r="REF96"/>
      <c r="REG96"/>
      <c r="REH96"/>
      <c r="REI96"/>
      <c r="REJ96"/>
      <c r="REK96"/>
      <c r="REL96"/>
      <c r="REM96"/>
      <c r="REN96"/>
      <c r="REO96"/>
      <c r="REP96"/>
      <c r="REQ96"/>
      <c r="RER96"/>
      <c r="RES96"/>
      <c r="RET96"/>
      <c r="REU96"/>
      <c r="REV96"/>
      <c r="REW96"/>
      <c r="REX96"/>
      <c r="REY96"/>
      <c r="REZ96"/>
      <c r="RFA96"/>
      <c r="RFB96"/>
      <c r="RFC96"/>
      <c r="RFD96"/>
      <c r="RFE96"/>
      <c r="RFF96"/>
      <c r="RFG96"/>
      <c r="RFH96"/>
      <c r="RFI96"/>
      <c r="RFJ96"/>
      <c r="RFK96"/>
      <c r="RFL96"/>
      <c r="RFM96"/>
      <c r="RFN96"/>
      <c r="RFO96"/>
      <c r="RFP96"/>
      <c r="RFQ96"/>
      <c r="RFR96"/>
      <c r="RFS96"/>
      <c r="RFT96"/>
      <c r="RFU96"/>
      <c r="RFV96"/>
      <c r="RFW96"/>
      <c r="RFX96"/>
      <c r="RFY96"/>
      <c r="RFZ96"/>
      <c r="RGA96"/>
      <c r="RGB96"/>
      <c r="RGC96"/>
      <c r="RGD96"/>
      <c r="RGE96"/>
      <c r="RGF96"/>
      <c r="RGG96"/>
      <c r="RGH96"/>
      <c r="RGI96"/>
      <c r="RGJ96"/>
      <c r="RGK96"/>
      <c r="RGL96"/>
      <c r="RGM96"/>
      <c r="RGN96"/>
      <c r="RGO96"/>
      <c r="RGP96"/>
      <c r="RGQ96"/>
      <c r="RGR96"/>
      <c r="RGS96"/>
      <c r="RGT96"/>
      <c r="RGU96"/>
      <c r="RGV96"/>
      <c r="RGW96"/>
      <c r="RGX96"/>
      <c r="RGY96"/>
      <c r="RGZ96"/>
      <c r="RHA96"/>
      <c r="RHB96"/>
      <c r="RHC96"/>
      <c r="RHD96"/>
      <c r="RHE96"/>
      <c r="RHF96"/>
      <c r="RHG96"/>
      <c r="RHH96"/>
      <c r="RHI96"/>
      <c r="RHJ96"/>
      <c r="RHK96"/>
      <c r="RHL96"/>
      <c r="RHM96"/>
      <c r="RHN96"/>
      <c r="RHO96"/>
      <c r="RHP96"/>
      <c r="RHQ96"/>
      <c r="RHR96"/>
      <c r="RHS96"/>
      <c r="RHT96"/>
      <c r="RHU96"/>
      <c r="RHV96"/>
      <c r="RHW96"/>
      <c r="RHX96"/>
      <c r="RHY96"/>
      <c r="RHZ96"/>
      <c r="RIA96"/>
      <c r="RIB96"/>
      <c r="RIC96"/>
      <c r="RID96"/>
      <c r="RIE96"/>
      <c r="RIF96"/>
      <c r="RIG96"/>
      <c r="RIH96"/>
      <c r="RII96"/>
      <c r="RIJ96"/>
      <c r="RIK96"/>
      <c r="RIL96"/>
      <c r="RIM96"/>
      <c r="RIN96"/>
      <c r="RIO96"/>
      <c r="RIP96"/>
      <c r="RIQ96"/>
      <c r="RIR96"/>
      <c r="RIS96"/>
      <c r="RIT96"/>
      <c r="RIU96"/>
      <c r="RIV96"/>
      <c r="RIW96"/>
      <c r="RIX96"/>
      <c r="RIY96"/>
      <c r="RIZ96"/>
      <c r="RJA96"/>
      <c r="RJB96"/>
      <c r="RJC96"/>
      <c r="RJD96"/>
      <c r="RJE96"/>
      <c r="RJF96"/>
      <c r="RJG96"/>
      <c r="RJH96"/>
      <c r="RJI96"/>
      <c r="RJJ96"/>
      <c r="RJK96"/>
      <c r="RJL96"/>
      <c r="RJM96"/>
      <c r="RJN96"/>
      <c r="RJO96"/>
      <c r="RJP96"/>
      <c r="RJQ96"/>
      <c r="RJR96"/>
      <c r="RJS96"/>
      <c r="RJT96"/>
      <c r="RJU96"/>
      <c r="RJV96"/>
      <c r="RJW96"/>
      <c r="RJX96"/>
      <c r="RJY96"/>
      <c r="RJZ96"/>
      <c r="RKA96"/>
      <c r="RKB96"/>
      <c r="RKC96"/>
      <c r="RKD96"/>
      <c r="RKE96"/>
      <c r="RKF96"/>
      <c r="RKG96"/>
      <c r="RKH96"/>
      <c r="RKI96"/>
      <c r="RKJ96"/>
      <c r="RKK96"/>
      <c r="RKL96"/>
      <c r="RKM96"/>
      <c r="RKN96"/>
      <c r="RKO96"/>
      <c r="RKP96"/>
      <c r="RKQ96"/>
      <c r="RKR96"/>
      <c r="RKS96"/>
      <c r="RKT96"/>
      <c r="RKU96"/>
      <c r="RKV96"/>
      <c r="RKW96"/>
      <c r="RKX96"/>
      <c r="RKY96"/>
      <c r="RKZ96"/>
      <c r="RLA96"/>
      <c r="RLB96"/>
      <c r="RLC96"/>
      <c r="RLD96"/>
      <c r="RLE96"/>
      <c r="RLF96"/>
      <c r="RLG96"/>
      <c r="RLH96"/>
      <c r="RLI96"/>
      <c r="RLJ96"/>
      <c r="RLK96"/>
      <c r="RLL96"/>
      <c r="RLM96"/>
      <c r="RLN96"/>
      <c r="RLO96"/>
      <c r="RLP96"/>
      <c r="RLQ96"/>
      <c r="RLR96"/>
      <c r="RLS96"/>
      <c r="RLT96"/>
      <c r="RLU96"/>
      <c r="RLV96"/>
      <c r="RLW96"/>
      <c r="RLX96"/>
      <c r="RLY96"/>
      <c r="RLZ96"/>
      <c r="RMA96"/>
      <c r="RMB96"/>
      <c r="RMC96"/>
      <c r="RMD96"/>
      <c r="RME96"/>
      <c r="RMF96"/>
      <c r="RMG96"/>
      <c r="RMH96"/>
      <c r="RMI96"/>
      <c r="RMJ96"/>
      <c r="RMK96"/>
      <c r="RML96"/>
      <c r="RMM96"/>
      <c r="RMN96"/>
      <c r="RMO96"/>
      <c r="RMP96"/>
      <c r="RMQ96"/>
      <c r="RMR96"/>
      <c r="RMS96"/>
      <c r="RMT96"/>
      <c r="RMU96"/>
      <c r="RMV96"/>
      <c r="RMW96"/>
      <c r="RMX96"/>
      <c r="RMY96"/>
      <c r="RMZ96"/>
      <c r="RNA96"/>
      <c r="RNB96"/>
      <c r="RNC96"/>
      <c r="RND96"/>
      <c r="RNE96"/>
      <c r="RNF96"/>
      <c r="RNG96"/>
      <c r="RNH96"/>
      <c r="RNI96"/>
      <c r="RNJ96"/>
      <c r="RNK96"/>
      <c r="RNL96"/>
      <c r="RNM96"/>
      <c r="RNN96"/>
      <c r="RNO96"/>
      <c r="RNP96"/>
      <c r="RNQ96"/>
      <c r="RNR96"/>
      <c r="RNS96"/>
      <c r="RNT96"/>
      <c r="RNU96"/>
      <c r="RNV96"/>
      <c r="RNW96"/>
      <c r="RNX96"/>
      <c r="RNY96"/>
      <c r="RNZ96"/>
      <c r="ROA96"/>
      <c r="ROB96"/>
      <c r="ROC96"/>
      <c r="ROD96"/>
      <c r="ROE96"/>
      <c r="ROF96"/>
      <c r="ROG96"/>
      <c r="ROH96"/>
      <c r="ROI96"/>
      <c r="ROJ96"/>
      <c r="ROK96"/>
      <c r="ROL96"/>
      <c r="ROM96"/>
      <c r="RON96"/>
      <c r="ROO96"/>
      <c r="ROP96"/>
      <c r="ROQ96"/>
      <c r="ROR96"/>
      <c r="ROS96"/>
      <c r="ROT96"/>
      <c r="ROU96"/>
      <c r="ROV96"/>
      <c r="ROW96"/>
      <c r="ROX96"/>
      <c r="ROY96"/>
      <c r="ROZ96"/>
      <c r="RPA96"/>
      <c r="RPB96"/>
      <c r="RPC96"/>
      <c r="RPD96"/>
      <c r="RPE96"/>
      <c r="RPF96"/>
      <c r="RPG96"/>
      <c r="RPH96"/>
      <c r="RPI96"/>
      <c r="RPJ96"/>
      <c r="RPK96"/>
      <c r="RPL96"/>
      <c r="RPM96"/>
      <c r="RPN96"/>
      <c r="RPO96"/>
      <c r="RPP96"/>
      <c r="RPQ96"/>
      <c r="RPR96"/>
      <c r="RPS96"/>
      <c r="RPT96"/>
      <c r="RPU96"/>
      <c r="RPV96"/>
      <c r="RPW96"/>
      <c r="RPX96"/>
      <c r="RPY96"/>
      <c r="RPZ96"/>
      <c r="RQA96"/>
      <c r="RQB96"/>
      <c r="RQC96"/>
      <c r="RQD96"/>
      <c r="RQE96"/>
      <c r="RQF96"/>
      <c r="RQG96"/>
      <c r="RQH96"/>
      <c r="RQI96"/>
      <c r="RQJ96"/>
      <c r="RQK96"/>
      <c r="RQL96"/>
      <c r="RQM96"/>
      <c r="RQN96"/>
      <c r="RQO96"/>
      <c r="RQP96"/>
      <c r="RQQ96"/>
      <c r="RQR96"/>
      <c r="RQS96"/>
      <c r="RQT96"/>
      <c r="RQU96"/>
      <c r="RQV96"/>
      <c r="RQW96"/>
      <c r="RQX96"/>
      <c r="RQY96"/>
      <c r="RQZ96"/>
      <c r="RRA96"/>
      <c r="RRB96"/>
      <c r="RRC96"/>
      <c r="RRD96"/>
      <c r="RRE96"/>
      <c r="RRF96"/>
      <c r="RRG96"/>
      <c r="RRH96"/>
      <c r="RRI96"/>
      <c r="RRJ96"/>
      <c r="RRK96"/>
      <c r="RRL96"/>
      <c r="RRM96"/>
      <c r="RRN96"/>
      <c r="RRO96"/>
      <c r="RRP96"/>
      <c r="RRQ96"/>
      <c r="RRR96"/>
      <c r="RRS96"/>
      <c r="RRT96"/>
      <c r="RRU96"/>
      <c r="RRV96"/>
      <c r="RRW96"/>
      <c r="RRX96"/>
      <c r="RRY96"/>
      <c r="RRZ96"/>
      <c r="RSA96"/>
      <c r="RSB96"/>
      <c r="RSC96"/>
      <c r="RSD96"/>
      <c r="RSE96"/>
      <c r="RSF96"/>
      <c r="RSG96"/>
      <c r="RSH96"/>
      <c r="RSI96"/>
      <c r="RSJ96"/>
      <c r="RSK96"/>
      <c r="RSL96"/>
      <c r="RSM96"/>
      <c r="RSN96"/>
      <c r="RSO96"/>
      <c r="RSP96"/>
      <c r="RSQ96"/>
      <c r="RSR96"/>
      <c r="RSS96"/>
      <c r="RST96"/>
      <c r="RSU96"/>
      <c r="RSV96"/>
      <c r="RSW96"/>
      <c r="RSX96"/>
      <c r="RSY96"/>
      <c r="RSZ96"/>
      <c r="RTA96"/>
      <c r="RTB96"/>
      <c r="RTC96"/>
      <c r="RTD96"/>
      <c r="RTE96"/>
      <c r="RTF96"/>
      <c r="RTG96"/>
      <c r="RTH96"/>
      <c r="RTI96"/>
      <c r="RTJ96"/>
      <c r="RTK96"/>
      <c r="RTL96"/>
      <c r="RTM96"/>
      <c r="RTN96"/>
      <c r="RTO96"/>
      <c r="RTP96"/>
      <c r="RTQ96"/>
      <c r="RTR96"/>
      <c r="RTS96"/>
      <c r="RTT96"/>
      <c r="RTU96"/>
      <c r="RTV96"/>
      <c r="RTW96"/>
      <c r="RTX96"/>
      <c r="RTY96"/>
      <c r="RTZ96"/>
      <c r="RUA96"/>
      <c r="RUB96"/>
      <c r="RUC96"/>
      <c r="RUD96"/>
      <c r="RUE96"/>
      <c r="RUF96"/>
      <c r="RUG96"/>
      <c r="RUH96"/>
      <c r="RUI96"/>
      <c r="RUJ96"/>
      <c r="RUK96"/>
      <c r="RUL96"/>
      <c r="RUM96"/>
      <c r="RUN96"/>
      <c r="RUO96"/>
      <c r="RUP96"/>
      <c r="RUQ96"/>
      <c r="RUR96"/>
      <c r="RUS96"/>
      <c r="RUT96"/>
      <c r="RUU96"/>
      <c r="RUV96"/>
      <c r="RUW96"/>
      <c r="RUX96"/>
      <c r="RUY96"/>
      <c r="RUZ96"/>
      <c r="RVA96"/>
      <c r="RVB96"/>
      <c r="RVC96"/>
      <c r="RVD96"/>
      <c r="RVE96"/>
      <c r="RVF96"/>
      <c r="RVG96"/>
      <c r="RVH96"/>
      <c r="RVI96"/>
      <c r="RVJ96"/>
      <c r="RVK96"/>
      <c r="RVL96"/>
      <c r="RVM96"/>
      <c r="RVN96"/>
      <c r="RVO96"/>
      <c r="RVP96"/>
      <c r="RVQ96"/>
      <c r="RVR96"/>
      <c r="RVS96"/>
      <c r="RVT96"/>
      <c r="RVU96"/>
      <c r="RVV96"/>
      <c r="RVW96"/>
      <c r="RVX96"/>
      <c r="RVY96"/>
      <c r="RVZ96"/>
      <c r="RWA96"/>
      <c r="RWB96"/>
      <c r="RWC96"/>
      <c r="RWD96"/>
      <c r="RWE96"/>
      <c r="RWF96"/>
      <c r="RWG96"/>
      <c r="RWH96"/>
      <c r="RWI96"/>
      <c r="RWJ96"/>
      <c r="RWK96"/>
      <c r="RWL96"/>
      <c r="RWM96"/>
      <c r="RWN96"/>
      <c r="RWO96"/>
      <c r="RWP96"/>
      <c r="RWQ96"/>
      <c r="RWR96"/>
      <c r="RWS96"/>
      <c r="RWT96"/>
      <c r="RWU96"/>
      <c r="RWV96"/>
      <c r="RWW96"/>
      <c r="RWX96"/>
      <c r="RWY96"/>
      <c r="RWZ96"/>
      <c r="RXA96"/>
      <c r="RXB96"/>
      <c r="RXC96"/>
      <c r="RXD96"/>
      <c r="RXE96"/>
      <c r="RXF96"/>
      <c r="RXG96"/>
      <c r="RXH96"/>
      <c r="RXI96"/>
      <c r="RXJ96"/>
      <c r="RXK96"/>
      <c r="RXL96"/>
      <c r="RXM96"/>
      <c r="RXN96"/>
      <c r="RXO96"/>
      <c r="RXP96"/>
      <c r="RXQ96"/>
      <c r="RXR96"/>
      <c r="RXS96"/>
      <c r="RXT96"/>
      <c r="RXU96"/>
      <c r="RXV96"/>
      <c r="RXW96"/>
      <c r="RXX96"/>
      <c r="RXY96"/>
      <c r="RXZ96"/>
      <c r="RYA96"/>
      <c r="RYB96"/>
      <c r="RYC96"/>
      <c r="RYD96"/>
      <c r="RYE96"/>
      <c r="RYF96"/>
      <c r="RYG96"/>
      <c r="RYH96"/>
      <c r="RYI96"/>
      <c r="RYJ96"/>
      <c r="RYK96"/>
      <c r="RYL96"/>
      <c r="RYM96"/>
      <c r="RYN96"/>
      <c r="RYO96"/>
      <c r="RYP96"/>
      <c r="RYQ96"/>
      <c r="RYR96"/>
      <c r="RYS96"/>
      <c r="RYT96"/>
      <c r="RYU96"/>
      <c r="RYV96"/>
      <c r="RYW96"/>
      <c r="RYX96"/>
      <c r="RYY96"/>
      <c r="RYZ96"/>
      <c r="RZA96"/>
      <c r="RZB96"/>
      <c r="RZC96"/>
      <c r="RZD96"/>
      <c r="RZE96"/>
      <c r="RZF96"/>
      <c r="RZG96"/>
      <c r="RZH96"/>
      <c r="RZI96"/>
      <c r="RZJ96"/>
      <c r="RZK96"/>
      <c r="RZL96"/>
      <c r="RZM96"/>
      <c r="RZN96"/>
      <c r="RZO96"/>
      <c r="RZP96"/>
      <c r="RZQ96"/>
      <c r="RZR96"/>
      <c r="RZS96"/>
      <c r="RZT96"/>
      <c r="RZU96"/>
      <c r="RZV96"/>
      <c r="RZW96"/>
      <c r="RZX96"/>
      <c r="RZY96"/>
      <c r="RZZ96"/>
      <c r="SAA96"/>
      <c r="SAB96"/>
      <c r="SAC96"/>
      <c r="SAD96"/>
      <c r="SAE96"/>
      <c r="SAF96"/>
      <c r="SAG96"/>
      <c r="SAH96"/>
      <c r="SAI96"/>
      <c r="SAJ96"/>
      <c r="SAK96"/>
      <c r="SAL96"/>
      <c r="SAM96"/>
      <c r="SAN96"/>
      <c r="SAO96"/>
      <c r="SAP96"/>
      <c r="SAQ96"/>
      <c r="SAR96"/>
      <c r="SAS96"/>
      <c r="SAT96"/>
      <c r="SAU96"/>
      <c r="SAV96"/>
      <c r="SAW96"/>
      <c r="SAX96"/>
      <c r="SAY96"/>
      <c r="SAZ96"/>
      <c r="SBA96"/>
      <c r="SBB96"/>
      <c r="SBC96"/>
      <c r="SBD96"/>
      <c r="SBE96"/>
      <c r="SBF96"/>
      <c r="SBG96"/>
      <c r="SBH96"/>
      <c r="SBI96"/>
      <c r="SBJ96"/>
      <c r="SBK96"/>
      <c r="SBL96"/>
      <c r="SBM96"/>
      <c r="SBN96"/>
      <c r="SBO96"/>
      <c r="SBP96"/>
      <c r="SBQ96"/>
      <c r="SBR96"/>
      <c r="SBS96"/>
      <c r="SBT96"/>
      <c r="SBU96"/>
      <c r="SBV96"/>
      <c r="SBW96"/>
      <c r="SBX96"/>
      <c r="SBY96"/>
      <c r="SBZ96"/>
      <c r="SCA96"/>
      <c r="SCB96"/>
      <c r="SCC96"/>
      <c r="SCD96"/>
      <c r="SCE96"/>
      <c r="SCF96"/>
      <c r="SCG96"/>
      <c r="SCH96"/>
      <c r="SCI96"/>
      <c r="SCJ96"/>
      <c r="SCK96"/>
      <c r="SCL96"/>
      <c r="SCM96"/>
      <c r="SCN96"/>
      <c r="SCO96"/>
      <c r="SCP96"/>
      <c r="SCQ96"/>
      <c r="SCR96"/>
      <c r="SCS96"/>
      <c r="SCT96"/>
      <c r="SCU96"/>
      <c r="SCV96"/>
      <c r="SCW96"/>
      <c r="SCX96"/>
      <c r="SCY96"/>
      <c r="SCZ96"/>
      <c r="SDA96"/>
      <c r="SDB96"/>
      <c r="SDC96"/>
      <c r="SDD96"/>
      <c r="SDE96"/>
      <c r="SDF96"/>
      <c r="SDG96"/>
      <c r="SDH96"/>
      <c r="SDI96"/>
      <c r="SDJ96"/>
      <c r="SDK96"/>
      <c r="SDL96"/>
      <c r="SDM96"/>
      <c r="SDN96"/>
      <c r="SDO96"/>
      <c r="SDP96"/>
      <c r="SDQ96"/>
      <c r="SDR96"/>
      <c r="SDS96"/>
      <c r="SDT96"/>
      <c r="SDU96"/>
      <c r="SDV96"/>
      <c r="SDW96"/>
      <c r="SDX96"/>
      <c r="SDY96"/>
      <c r="SDZ96"/>
      <c r="SEA96"/>
      <c r="SEB96"/>
      <c r="SEC96"/>
      <c r="SED96"/>
      <c r="SEE96"/>
      <c r="SEF96"/>
      <c r="SEG96"/>
      <c r="SEH96"/>
      <c r="SEI96"/>
      <c r="SEJ96"/>
      <c r="SEK96"/>
      <c r="SEL96"/>
      <c r="SEM96"/>
      <c r="SEN96"/>
      <c r="SEO96"/>
      <c r="SEP96"/>
      <c r="SEQ96"/>
      <c r="SER96"/>
      <c r="SES96"/>
      <c r="SET96"/>
      <c r="SEU96"/>
      <c r="SEV96"/>
      <c r="SEW96"/>
      <c r="SEX96"/>
      <c r="SEY96"/>
      <c r="SEZ96"/>
      <c r="SFA96"/>
      <c r="SFB96"/>
      <c r="SFC96"/>
      <c r="SFD96"/>
      <c r="SFE96"/>
      <c r="SFF96"/>
      <c r="SFG96"/>
      <c r="SFH96"/>
      <c r="SFI96"/>
      <c r="SFJ96"/>
      <c r="SFK96"/>
      <c r="SFL96"/>
      <c r="SFM96"/>
      <c r="SFN96"/>
      <c r="SFO96"/>
      <c r="SFP96"/>
      <c r="SFQ96"/>
      <c r="SFR96"/>
      <c r="SFS96"/>
      <c r="SFT96"/>
      <c r="SFU96"/>
      <c r="SFV96"/>
      <c r="SFW96"/>
      <c r="SFX96"/>
      <c r="SFY96"/>
      <c r="SFZ96"/>
      <c r="SGA96"/>
      <c r="SGB96"/>
      <c r="SGC96"/>
      <c r="SGD96"/>
      <c r="SGE96"/>
      <c r="SGF96"/>
      <c r="SGG96"/>
      <c r="SGH96"/>
      <c r="SGI96"/>
      <c r="SGJ96"/>
      <c r="SGK96"/>
      <c r="SGL96"/>
      <c r="SGM96"/>
      <c r="SGN96"/>
      <c r="SGO96"/>
      <c r="SGP96"/>
      <c r="SGQ96"/>
      <c r="SGR96"/>
      <c r="SGS96"/>
      <c r="SGT96"/>
      <c r="SGU96"/>
      <c r="SGV96"/>
      <c r="SGW96"/>
      <c r="SGX96"/>
      <c r="SGY96"/>
      <c r="SGZ96"/>
      <c r="SHA96"/>
      <c r="SHB96"/>
      <c r="SHC96"/>
      <c r="SHD96"/>
      <c r="SHE96"/>
      <c r="SHF96"/>
      <c r="SHG96"/>
      <c r="SHH96"/>
      <c r="SHI96"/>
      <c r="SHJ96"/>
      <c r="SHK96"/>
      <c r="SHL96"/>
      <c r="SHM96"/>
      <c r="SHN96"/>
      <c r="SHO96"/>
      <c r="SHP96"/>
      <c r="SHQ96"/>
      <c r="SHR96"/>
      <c r="SHS96"/>
      <c r="SHT96"/>
      <c r="SHU96"/>
      <c r="SHV96"/>
      <c r="SHW96"/>
      <c r="SHX96"/>
      <c r="SHY96"/>
      <c r="SHZ96"/>
      <c r="SIA96"/>
      <c r="SIB96"/>
      <c r="SIC96"/>
      <c r="SID96"/>
      <c r="SIE96"/>
      <c r="SIF96"/>
      <c r="SIG96"/>
      <c r="SIH96"/>
      <c r="SII96"/>
      <c r="SIJ96"/>
      <c r="SIK96"/>
      <c r="SIL96"/>
      <c r="SIM96"/>
      <c r="SIN96"/>
      <c r="SIO96"/>
      <c r="SIP96"/>
      <c r="SIQ96"/>
      <c r="SIR96"/>
      <c r="SIS96"/>
      <c r="SIT96"/>
      <c r="SIU96"/>
      <c r="SIV96"/>
      <c r="SIW96"/>
      <c r="SIX96"/>
      <c r="SIY96"/>
      <c r="SIZ96"/>
      <c r="SJA96"/>
      <c r="SJB96"/>
      <c r="SJC96"/>
      <c r="SJD96"/>
      <c r="SJE96"/>
      <c r="SJF96"/>
      <c r="SJG96"/>
      <c r="SJH96"/>
      <c r="SJI96"/>
      <c r="SJJ96"/>
      <c r="SJK96"/>
      <c r="SJL96"/>
      <c r="SJM96"/>
      <c r="SJN96"/>
      <c r="SJO96"/>
      <c r="SJP96"/>
      <c r="SJQ96"/>
      <c r="SJR96"/>
      <c r="SJS96"/>
      <c r="SJT96"/>
      <c r="SJU96"/>
      <c r="SJV96"/>
      <c r="SJW96"/>
      <c r="SJX96"/>
      <c r="SJY96"/>
      <c r="SJZ96"/>
      <c r="SKA96"/>
      <c r="SKB96"/>
      <c r="SKC96"/>
      <c r="SKD96"/>
      <c r="SKE96"/>
      <c r="SKF96"/>
      <c r="SKG96"/>
      <c r="SKH96"/>
      <c r="SKI96"/>
      <c r="SKJ96"/>
      <c r="SKK96"/>
      <c r="SKL96"/>
      <c r="SKM96"/>
      <c r="SKN96"/>
      <c r="SKO96"/>
      <c r="SKP96"/>
      <c r="SKQ96"/>
      <c r="SKR96"/>
      <c r="SKS96"/>
      <c r="SKT96"/>
      <c r="SKU96"/>
      <c r="SKV96"/>
      <c r="SKW96"/>
      <c r="SKX96"/>
      <c r="SKY96"/>
      <c r="SKZ96"/>
      <c r="SLA96"/>
      <c r="SLB96"/>
      <c r="SLC96"/>
      <c r="SLD96"/>
      <c r="SLE96"/>
      <c r="SLF96"/>
      <c r="SLG96"/>
      <c r="SLH96"/>
      <c r="SLI96"/>
      <c r="SLJ96"/>
      <c r="SLK96"/>
      <c r="SLL96"/>
      <c r="SLM96"/>
      <c r="SLN96"/>
      <c r="SLO96"/>
      <c r="SLP96"/>
      <c r="SLQ96"/>
      <c r="SLR96"/>
      <c r="SLS96"/>
      <c r="SLT96"/>
      <c r="SLU96"/>
      <c r="SLV96"/>
      <c r="SLW96"/>
      <c r="SLX96"/>
      <c r="SLY96"/>
      <c r="SLZ96"/>
      <c r="SMA96"/>
      <c r="SMB96"/>
      <c r="SMC96"/>
      <c r="SMD96"/>
      <c r="SME96"/>
      <c r="SMF96"/>
      <c r="SMG96"/>
      <c r="SMH96"/>
      <c r="SMI96"/>
      <c r="SMJ96"/>
      <c r="SMK96"/>
      <c r="SML96"/>
      <c r="SMM96"/>
      <c r="SMN96"/>
      <c r="SMO96"/>
      <c r="SMP96"/>
      <c r="SMQ96"/>
      <c r="SMR96"/>
      <c r="SMS96"/>
      <c r="SMT96"/>
      <c r="SMU96"/>
      <c r="SMV96"/>
      <c r="SMW96"/>
      <c r="SMX96"/>
      <c r="SMY96"/>
      <c r="SMZ96"/>
      <c r="SNA96"/>
      <c r="SNB96"/>
      <c r="SNC96"/>
      <c r="SND96"/>
      <c r="SNE96"/>
      <c r="SNF96"/>
      <c r="SNG96"/>
      <c r="SNH96"/>
      <c r="SNI96"/>
      <c r="SNJ96"/>
      <c r="SNK96"/>
      <c r="SNL96"/>
      <c r="SNM96"/>
      <c r="SNN96"/>
      <c r="SNO96"/>
      <c r="SNP96"/>
      <c r="SNQ96"/>
      <c r="SNR96"/>
      <c r="SNS96"/>
      <c r="SNT96"/>
      <c r="SNU96"/>
      <c r="SNV96"/>
      <c r="SNW96"/>
      <c r="SNX96"/>
      <c r="SNY96"/>
      <c r="SNZ96"/>
      <c r="SOA96"/>
      <c r="SOB96"/>
      <c r="SOC96"/>
      <c r="SOD96"/>
      <c r="SOE96"/>
      <c r="SOF96"/>
      <c r="SOG96"/>
      <c r="SOH96"/>
      <c r="SOI96"/>
      <c r="SOJ96"/>
      <c r="SOK96"/>
      <c r="SOL96"/>
      <c r="SOM96"/>
      <c r="SON96"/>
      <c r="SOO96"/>
      <c r="SOP96"/>
      <c r="SOQ96"/>
      <c r="SOR96"/>
      <c r="SOS96"/>
      <c r="SOT96"/>
      <c r="SOU96"/>
      <c r="SOV96"/>
      <c r="SOW96"/>
      <c r="SOX96"/>
      <c r="SOY96"/>
      <c r="SOZ96"/>
      <c r="SPA96"/>
      <c r="SPB96"/>
      <c r="SPC96"/>
      <c r="SPD96"/>
      <c r="SPE96"/>
      <c r="SPF96"/>
      <c r="SPG96"/>
      <c r="SPH96"/>
      <c r="SPI96"/>
      <c r="SPJ96"/>
      <c r="SPK96"/>
      <c r="SPL96"/>
      <c r="SPM96"/>
      <c r="SPN96"/>
      <c r="SPO96"/>
      <c r="SPP96"/>
      <c r="SPQ96"/>
      <c r="SPR96"/>
      <c r="SPS96"/>
      <c r="SPT96"/>
      <c r="SPU96"/>
      <c r="SPV96"/>
      <c r="SPW96"/>
      <c r="SPX96"/>
      <c r="SPY96"/>
      <c r="SPZ96"/>
      <c r="SQA96"/>
      <c r="SQB96"/>
      <c r="SQC96"/>
      <c r="SQD96"/>
      <c r="SQE96"/>
      <c r="SQF96"/>
      <c r="SQG96"/>
      <c r="SQH96"/>
      <c r="SQI96"/>
      <c r="SQJ96"/>
      <c r="SQK96"/>
      <c r="SQL96"/>
      <c r="SQM96"/>
      <c r="SQN96"/>
      <c r="SQO96"/>
      <c r="SQP96"/>
      <c r="SQQ96"/>
      <c r="SQR96"/>
      <c r="SQS96"/>
      <c r="SQT96"/>
      <c r="SQU96"/>
      <c r="SQV96"/>
      <c r="SQW96"/>
      <c r="SQX96"/>
      <c r="SQY96"/>
      <c r="SQZ96"/>
      <c r="SRA96"/>
      <c r="SRB96"/>
      <c r="SRC96"/>
      <c r="SRD96"/>
      <c r="SRE96"/>
      <c r="SRF96"/>
      <c r="SRG96"/>
      <c r="SRH96"/>
      <c r="SRI96"/>
      <c r="SRJ96"/>
      <c r="SRK96"/>
      <c r="SRL96"/>
      <c r="SRM96"/>
      <c r="SRN96"/>
      <c r="SRO96"/>
      <c r="SRP96"/>
      <c r="SRQ96"/>
      <c r="SRR96"/>
      <c r="SRS96"/>
      <c r="SRT96"/>
      <c r="SRU96"/>
      <c r="SRV96"/>
      <c r="SRW96"/>
      <c r="SRX96"/>
      <c r="SRY96"/>
      <c r="SRZ96"/>
      <c r="SSA96"/>
      <c r="SSB96"/>
      <c r="SSC96"/>
      <c r="SSD96"/>
      <c r="SSE96"/>
      <c r="SSF96"/>
      <c r="SSG96"/>
      <c r="SSH96"/>
      <c r="SSI96"/>
      <c r="SSJ96"/>
      <c r="SSK96"/>
      <c r="SSL96"/>
      <c r="SSM96"/>
      <c r="SSN96"/>
      <c r="SSO96"/>
      <c r="SSP96"/>
      <c r="SSQ96"/>
      <c r="SSR96"/>
      <c r="SSS96"/>
      <c r="SST96"/>
      <c r="SSU96"/>
      <c r="SSV96"/>
      <c r="SSW96"/>
      <c r="SSX96"/>
      <c r="SSY96"/>
      <c r="SSZ96"/>
      <c r="STA96"/>
      <c r="STB96"/>
      <c r="STC96"/>
      <c r="STD96"/>
      <c r="STE96"/>
      <c r="STF96"/>
      <c r="STG96"/>
      <c r="STH96"/>
      <c r="STI96"/>
      <c r="STJ96"/>
      <c r="STK96"/>
      <c r="STL96"/>
      <c r="STM96"/>
      <c r="STN96"/>
      <c r="STO96"/>
      <c r="STP96"/>
      <c r="STQ96"/>
      <c r="STR96"/>
      <c r="STS96"/>
      <c r="STT96"/>
      <c r="STU96"/>
      <c r="STV96"/>
      <c r="STW96"/>
      <c r="STX96"/>
      <c r="STY96"/>
      <c r="STZ96"/>
      <c r="SUA96"/>
      <c r="SUB96"/>
      <c r="SUC96"/>
      <c r="SUD96"/>
      <c r="SUE96"/>
      <c r="SUF96"/>
      <c r="SUG96"/>
      <c r="SUH96"/>
      <c r="SUI96"/>
      <c r="SUJ96"/>
      <c r="SUK96"/>
      <c r="SUL96"/>
      <c r="SUM96"/>
      <c r="SUN96"/>
      <c r="SUO96"/>
      <c r="SUP96"/>
      <c r="SUQ96"/>
      <c r="SUR96"/>
      <c r="SUS96"/>
      <c r="SUT96"/>
      <c r="SUU96"/>
      <c r="SUV96"/>
      <c r="SUW96"/>
      <c r="SUX96"/>
      <c r="SUY96"/>
      <c r="SUZ96"/>
      <c r="SVA96"/>
      <c r="SVB96"/>
      <c r="SVC96"/>
      <c r="SVD96"/>
      <c r="SVE96"/>
      <c r="SVF96"/>
      <c r="SVG96"/>
      <c r="SVH96"/>
      <c r="SVI96"/>
      <c r="SVJ96"/>
      <c r="SVK96"/>
      <c r="SVL96"/>
      <c r="SVM96"/>
      <c r="SVN96"/>
      <c r="SVO96"/>
      <c r="SVP96"/>
      <c r="SVQ96"/>
      <c r="SVR96"/>
      <c r="SVS96"/>
      <c r="SVT96"/>
      <c r="SVU96"/>
      <c r="SVV96"/>
      <c r="SVW96"/>
      <c r="SVX96"/>
      <c r="SVY96"/>
      <c r="SVZ96"/>
      <c r="SWA96"/>
      <c r="SWB96"/>
      <c r="SWC96"/>
      <c r="SWD96"/>
      <c r="SWE96"/>
      <c r="SWF96"/>
      <c r="SWG96"/>
      <c r="SWH96"/>
      <c r="SWI96"/>
      <c r="SWJ96"/>
      <c r="SWK96"/>
      <c r="SWL96"/>
      <c r="SWM96"/>
      <c r="SWN96"/>
      <c r="SWO96"/>
      <c r="SWP96"/>
      <c r="SWQ96"/>
      <c r="SWR96"/>
      <c r="SWS96"/>
      <c r="SWT96"/>
      <c r="SWU96"/>
      <c r="SWV96"/>
      <c r="SWW96"/>
      <c r="SWX96"/>
      <c r="SWY96"/>
      <c r="SWZ96"/>
      <c r="SXA96"/>
      <c r="SXB96"/>
      <c r="SXC96"/>
      <c r="SXD96"/>
      <c r="SXE96"/>
      <c r="SXF96"/>
      <c r="SXG96"/>
      <c r="SXH96"/>
      <c r="SXI96"/>
      <c r="SXJ96"/>
      <c r="SXK96"/>
      <c r="SXL96"/>
      <c r="SXM96"/>
      <c r="SXN96"/>
      <c r="SXO96"/>
      <c r="SXP96"/>
      <c r="SXQ96"/>
      <c r="SXR96"/>
      <c r="SXS96"/>
      <c r="SXT96"/>
      <c r="SXU96"/>
      <c r="SXV96"/>
      <c r="SXW96"/>
      <c r="SXX96"/>
      <c r="SXY96"/>
      <c r="SXZ96"/>
      <c r="SYA96"/>
      <c r="SYB96"/>
      <c r="SYC96"/>
      <c r="SYD96"/>
      <c r="SYE96"/>
      <c r="SYF96"/>
      <c r="SYG96"/>
      <c r="SYH96"/>
      <c r="SYI96"/>
      <c r="SYJ96"/>
      <c r="SYK96"/>
      <c r="SYL96"/>
      <c r="SYM96"/>
      <c r="SYN96"/>
      <c r="SYO96"/>
      <c r="SYP96"/>
      <c r="SYQ96"/>
      <c r="SYR96"/>
      <c r="SYS96"/>
      <c r="SYT96"/>
      <c r="SYU96"/>
      <c r="SYV96"/>
      <c r="SYW96"/>
      <c r="SYX96"/>
      <c r="SYY96"/>
      <c r="SYZ96"/>
      <c r="SZA96"/>
      <c r="SZB96"/>
      <c r="SZC96"/>
      <c r="SZD96"/>
      <c r="SZE96"/>
      <c r="SZF96"/>
      <c r="SZG96"/>
      <c r="SZH96"/>
      <c r="SZI96"/>
      <c r="SZJ96"/>
      <c r="SZK96"/>
      <c r="SZL96"/>
      <c r="SZM96"/>
      <c r="SZN96"/>
      <c r="SZO96"/>
      <c r="SZP96"/>
      <c r="SZQ96"/>
      <c r="SZR96"/>
      <c r="SZS96"/>
      <c r="SZT96"/>
      <c r="SZU96"/>
      <c r="SZV96"/>
      <c r="SZW96"/>
      <c r="SZX96"/>
      <c r="SZY96"/>
      <c r="SZZ96"/>
      <c r="TAA96"/>
      <c r="TAB96"/>
      <c r="TAC96"/>
      <c r="TAD96"/>
      <c r="TAE96"/>
      <c r="TAF96"/>
      <c r="TAG96"/>
      <c r="TAH96"/>
      <c r="TAI96"/>
      <c r="TAJ96"/>
      <c r="TAK96"/>
      <c r="TAL96"/>
      <c r="TAM96"/>
      <c r="TAN96"/>
      <c r="TAO96"/>
      <c r="TAP96"/>
      <c r="TAQ96"/>
      <c r="TAR96"/>
      <c r="TAS96"/>
      <c r="TAT96"/>
      <c r="TAU96"/>
      <c r="TAV96"/>
      <c r="TAW96"/>
      <c r="TAX96"/>
      <c r="TAY96"/>
      <c r="TAZ96"/>
      <c r="TBA96"/>
      <c r="TBB96"/>
      <c r="TBC96"/>
      <c r="TBD96"/>
      <c r="TBE96"/>
      <c r="TBF96"/>
      <c r="TBG96"/>
      <c r="TBH96"/>
      <c r="TBI96"/>
      <c r="TBJ96"/>
      <c r="TBK96"/>
      <c r="TBL96"/>
      <c r="TBM96"/>
      <c r="TBN96"/>
      <c r="TBO96"/>
      <c r="TBP96"/>
      <c r="TBQ96"/>
      <c r="TBR96"/>
      <c r="TBS96"/>
      <c r="TBT96"/>
      <c r="TBU96"/>
      <c r="TBV96"/>
      <c r="TBW96"/>
      <c r="TBX96"/>
      <c r="TBY96"/>
      <c r="TBZ96"/>
      <c r="TCA96"/>
      <c r="TCB96"/>
      <c r="TCC96"/>
      <c r="TCD96"/>
      <c r="TCE96"/>
      <c r="TCF96"/>
      <c r="TCG96"/>
      <c r="TCH96"/>
      <c r="TCI96"/>
      <c r="TCJ96"/>
      <c r="TCK96"/>
      <c r="TCL96"/>
      <c r="TCM96"/>
      <c r="TCN96"/>
      <c r="TCO96"/>
      <c r="TCP96"/>
      <c r="TCQ96"/>
      <c r="TCR96"/>
      <c r="TCS96"/>
      <c r="TCT96"/>
      <c r="TCU96"/>
      <c r="TCV96"/>
      <c r="TCW96"/>
      <c r="TCX96"/>
      <c r="TCY96"/>
      <c r="TCZ96"/>
      <c r="TDA96"/>
      <c r="TDB96"/>
      <c r="TDC96"/>
      <c r="TDD96"/>
      <c r="TDE96"/>
      <c r="TDF96"/>
      <c r="TDG96"/>
      <c r="TDH96"/>
      <c r="TDI96"/>
      <c r="TDJ96"/>
      <c r="TDK96"/>
      <c r="TDL96"/>
      <c r="TDM96"/>
      <c r="TDN96"/>
      <c r="TDO96"/>
      <c r="TDP96"/>
      <c r="TDQ96"/>
      <c r="TDR96"/>
      <c r="TDS96"/>
      <c r="TDT96"/>
      <c r="TDU96"/>
      <c r="TDV96"/>
      <c r="TDW96"/>
      <c r="TDX96"/>
      <c r="TDY96"/>
      <c r="TDZ96"/>
      <c r="TEA96"/>
      <c r="TEB96"/>
      <c r="TEC96"/>
      <c r="TED96"/>
      <c r="TEE96"/>
      <c r="TEF96"/>
      <c r="TEG96"/>
      <c r="TEH96"/>
      <c r="TEI96"/>
      <c r="TEJ96"/>
      <c r="TEK96"/>
      <c r="TEL96"/>
      <c r="TEM96"/>
      <c r="TEN96"/>
      <c r="TEO96"/>
      <c r="TEP96"/>
      <c r="TEQ96"/>
      <c r="TER96"/>
      <c r="TES96"/>
      <c r="TET96"/>
      <c r="TEU96"/>
      <c r="TEV96"/>
      <c r="TEW96"/>
      <c r="TEX96"/>
      <c r="TEY96"/>
      <c r="TEZ96"/>
      <c r="TFA96"/>
      <c r="TFB96"/>
      <c r="TFC96"/>
      <c r="TFD96"/>
      <c r="TFE96"/>
      <c r="TFF96"/>
      <c r="TFG96"/>
      <c r="TFH96"/>
      <c r="TFI96"/>
      <c r="TFJ96"/>
      <c r="TFK96"/>
      <c r="TFL96"/>
      <c r="TFM96"/>
      <c r="TFN96"/>
      <c r="TFO96"/>
      <c r="TFP96"/>
      <c r="TFQ96"/>
      <c r="TFR96"/>
      <c r="TFS96"/>
      <c r="TFT96"/>
      <c r="TFU96"/>
      <c r="TFV96"/>
      <c r="TFW96"/>
      <c r="TFX96"/>
      <c r="TFY96"/>
      <c r="TFZ96"/>
      <c r="TGA96"/>
      <c r="TGB96"/>
      <c r="TGC96"/>
      <c r="TGD96"/>
      <c r="TGE96"/>
      <c r="TGF96"/>
      <c r="TGG96"/>
      <c r="TGH96"/>
      <c r="TGI96"/>
      <c r="TGJ96"/>
      <c r="TGK96"/>
      <c r="TGL96"/>
      <c r="TGM96"/>
      <c r="TGN96"/>
      <c r="TGO96"/>
      <c r="TGP96"/>
      <c r="TGQ96"/>
      <c r="TGR96"/>
      <c r="TGS96"/>
      <c r="TGT96"/>
      <c r="TGU96"/>
      <c r="TGV96"/>
      <c r="TGW96"/>
      <c r="TGX96"/>
      <c r="TGY96"/>
      <c r="TGZ96"/>
      <c r="THA96"/>
      <c r="THB96"/>
      <c r="THC96"/>
      <c r="THD96"/>
      <c r="THE96"/>
      <c r="THF96"/>
      <c r="THG96"/>
      <c r="THH96"/>
      <c r="THI96"/>
      <c r="THJ96"/>
      <c r="THK96"/>
      <c r="THL96"/>
      <c r="THM96"/>
      <c r="THN96"/>
      <c r="THO96"/>
      <c r="THP96"/>
      <c r="THQ96"/>
      <c r="THR96"/>
      <c r="THS96"/>
      <c r="THT96"/>
      <c r="THU96"/>
      <c r="THV96"/>
      <c r="THW96"/>
      <c r="THX96"/>
      <c r="THY96"/>
      <c r="THZ96"/>
      <c r="TIA96"/>
      <c r="TIB96"/>
      <c r="TIC96"/>
      <c r="TID96"/>
      <c r="TIE96"/>
      <c r="TIF96"/>
      <c r="TIG96"/>
      <c r="TIH96"/>
      <c r="TII96"/>
      <c r="TIJ96"/>
      <c r="TIK96"/>
      <c r="TIL96"/>
      <c r="TIM96"/>
      <c r="TIN96"/>
      <c r="TIO96"/>
      <c r="TIP96"/>
      <c r="TIQ96"/>
      <c r="TIR96"/>
      <c r="TIS96"/>
      <c r="TIT96"/>
      <c r="TIU96"/>
      <c r="TIV96"/>
      <c r="TIW96"/>
      <c r="TIX96"/>
      <c r="TIY96"/>
      <c r="TIZ96"/>
      <c r="TJA96"/>
      <c r="TJB96"/>
      <c r="TJC96"/>
      <c r="TJD96"/>
      <c r="TJE96"/>
      <c r="TJF96"/>
      <c r="TJG96"/>
      <c r="TJH96"/>
      <c r="TJI96"/>
      <c r="TJJ96"/>
      <c r="TJK96"/>
      <c r="TJL96"/>
      <c r="TJM96"/>
      <c r="TJN96"/>
      <c r="TJO96"/>
      <c r="TJP96"/>
      <c r="TJQ96"/>
      <c r="TJR96"/>
      <c r="TJS96"/>
      <c r="TJT96"/>
      <c r="TJU96"/>
      <c r="TJV96"/>
      <c r="TJW96"/>
      <c r="TJX96"/>
      <c r="TJY96"/>
      <c r="TJZ96"/>
      <c r="TKA96"/>
      <c r="TKB96"/>
      <c r="TKC96"/>
      <c r="TKD96"/>
      <c r="TKE96"/>
      <c r="TKF96"/>
      <c r="TKG96"/>
      <c r="TKH96"/>
      <c r="TKI96"/>
      <c r="TKJ96"/>
      <c r="TKK96"/>
      <c r="TKL96"/>
      <c r="TKM96"/>
      <c r="TKN96"/>
      <c r="TKO96"/>
      <c r="TKP96"/>
      <c r="TKQ96"/>
      <c r="TKR96"/>
      <c r="TKS96"/>
      <c r="TKT96"/>
      <c r="TKU96"/>
      <c r="TKV96"/>
      <c r="TKW96"/>
      <c r="TKX96"/>
      <c r="TKY96"/>
      <c r="TKZ96"/>
      <c r="TLA96"/>
      <c r="TLB96"/>
      <c r="TLC96"/>
      <c r="TLD96"/>
      <c r="TLE96"/>
      <c r="TLF96"/>
      <c r="TLG96"/>
      <c r="TLH96"/>
      <c r="TLI96"/>
      <c r="TLJ96"/>
      <c r="TLK96"/>
      <c r="TLL96"/>
      <c r="TLM96"/>
      <c r="TLN96"/>
      <c r="TLO96"/>
      <c r="TLP96"/>
      <c r="TLQ96"/>
      <c r="TLR96"/>
      <c r="TLS96"/>
      <c r="TLT96"/>
      <c r="TLU96"/>
      <c r="TLV96"/>
      <c r="TLW96"/>
      <c r="TLX96"/>
      <c r="TLY96"/>
      <c r="TLZ96"/>
      <c r="TMA96"/>
      <c r="TMB96"/>
      <c r="TMC96"/>
      <c r="TMD96"/>
      <c r="TME96"/>
      <c r="TMF96"/>
      <c r="TMG96"/>
      <c r="TMH96"/>
      <c r="TMI96"/>
      <c r="TMJ96"/>
      <c r="TMK96"/>
      <c r="TML96"/>
      <c r="TMM96"/>
      <c r="TMN96"/>
      <c r="TMO96"/>
      <c r="TMP96"/>
      <c r="TMQ96"/>
      <c r="TMR96"/>
      <c r="TMS96"/>
      <c r="TMT96"/>
      <c r="TMU96"/>
      <c r="TMV96"/>
      <c r="TMW96"/>
      <c r="TMX96"/>
      <c r="TMY96"/>
      <c r="TMZ96"/>
      <c r="TNA96"/>
      <c r="TNB96"/>
      <c r="TNC96"/>
      <c r="TND96"/>
      <c r="TNE96"/>
      <c r="TNF96"/>
      <c r="TNG96"/>
      <c r="TNH96"/>
      <c r="TNI96"/>
      <c r="TNJ96"/>
      <c r="TNK96"/>
      <c r="TNL96"/>
      <c r="TNM96"/>
      <c r="TNN96"/>
      <c r="TNO96"/>
      <c r="TNP96"/>
      <c r="TNQ96"/>
      <c r="TNR96"/>
      <c r="TNS96"/>
      <c r="TNT96"/>
      <c r="TNU96"/>
      <c r="TNV96"/>
      <c r="TNW96"/>
      <c r="TNX96"/>
      <c r="TNY96"/>
      <c r="TNZ96"/>
      <c r="TOA96"/>
      <c r="TOB96"/>
      <c r="TOC96"/>
      <c r="TOD96"/>
      <c r="TOE96"/>
      <c r="TOF96"/>
      <c r="TOG96"/>
      <c r="TOH96"/>
      <c r="TOI96"/>
      <c r="TOJ96"/>
      <c r="TOK96"/>
      <c r="TOL96"/>
      <c r="TOM96"/>
      <c r="TON96"/>
      <c r="TOO96"/>
      <c r="TOP96"/>
      <c r="TOQ96"/>
      <c r="TOR96"/>
      <c r="TOS96"/>
      <c r="TOT96"/>
      <c r="TOU96"/>
      <c r="TOV96"/>
      <c r="TOW96"/>
      <c r="TOX96"/>
      <c r="TOY96"/>
      <c r="TOZ96"/>
      <c r="TPA96"/>
      <c r="TPB96"/>
      <c r="TPC96"/>
      <c r="TPD96"/>
      <c r="TPE96"/>
      <c r="TPF96"/>
      <c r="TPG96"/>
      <c r="TPH96"/>
      <c r="TPI96"/>
      <c r="TPJ96"/>
      <c r="TPK96"/>
      <c r="TPL96"/>
      <c r="TPM96"/>
      <c r="TPN96"/>
      <c r="TPO96"/>
      <c r="TPP96"/>
      <c r="TPQ96"/>
      <c r="TPR96"/>
      <c r="TPS96"/>
      <c r="TPT96"/>
      <c r="TPU96"/>
      <c r="TPV96"/>
      <c r="TPW96"/>
      <c r="TPX96"/>
      <c r="TPY96"/>
      <c r="TPZ96"/>
      <c r="TQA96"/>
      <c r="TQB96"/>
      <c r="TQC96"/>
      <c r="TQD96"/>
      <c r="TQE96"/>
      <c r="TQF96"/>
      <c r="TQG96"/>
      <c r="TQH96"/>
      <c r="TQI96"/>
      <c r="TQJ96"/>
      <c r="TQK96"/>
      <c r="TQL96"/>
      <c r="TQM96"/>
      <c r="TQN96"/>
      <c r="TQO96"/>
      <c r="TQP96"/>
      <c r="TQQ96"/>
      <c r="TQR96"/>
      <c r="TQS96"/>
      <c r="TQT96"/>
      <c r="TQU96"/>
      <c r="TQV96"/>
      <c r="TQW96"/>
      <c r="TQX96"/>
      <c r="TQY96"/>
      <c r="TQZ96"/>
      <c r="TRA96"/>
      <c r="TRB96"/>
      <c r="TRC96"/>
      <c r="TRD96"/>
      <c r="TRE96"/>
      <c r="TRF96"/>
      <c r="TRG96"/>
      <c r="TRH96"/>
      <c r="TRI96"/>
      <c r="TRJ96"/>
      <c r="TRK96"/>
      <c r="TRL96"/>
      <c r="TRM96"/>
      <c r="TRN96"/>
      <c r="TRO96"/>
      <c r="TRP96"/>
      <c r="TRQ96"/>
      <c r="TRR96"/>
      <c r="TRS96"/>
      <c r="TRT96"/>
      <c r="TRU96"/>
      <c r="TRV96"/>
      <c r="TRW96"/>
      <c r="TRX96"/>
      <c r="TRY96"/>
      <c r="TRZ96"/>
      <c r="TSA96"/>
      <c r="TSB96"/>
      <c r="TSC96"/>
      <c r="TSD96"/>
      <c r="TSE96"/>
      <c r="TSF96"/>
      <c r="TSG96"/>
      <c r="TSH96"/>
      <c r="TSI96"/>
      <c r="TSJ96"/>
      <c r="TSK96"/>
      <c r="TSL96"/>
      <c r="TSM96"/>
      <c r="TSN96"/>
      <c r="TSO96"/>
      <c r="TSP96"/>
      <c r="TSQ96"/>
      <c r="TSR96"/>
      <c r="TSS96"/>
      <c r="TST96"/>
      <c r="TSU96"/>
      <c r="TSV96"/>
      <c r="TSW96"/>
      <c r="TSX96"/>
      <c r="TSY96"/>
      <c r="TSZ96"/>
      <c r="TTA96"/>
      <c r="TTB96"/>
      <c r="TTC96"/>
      <c r="TTD96"/>
      <c r="TTE96"/>
      <c r="TTF96"/>
      <c r="TTG96"/>
      <c r="TTH96"/>
      <c r="TTI96"/>
      <c r="TTJ96"/>
      <c r="TTK96"/>
      <c r="TTL96"/>
      <c r="TTM96"/>
      <c r="TTN96"/>
      <c r="TTO96"/>
      <c r="TTP96"/>
      <c r="TTQ96"/>
      <c r="TTR96"/>
      <c r="TTS96"/>
      <c r="TTT96"/>
      <c r="TTU96"/>
      <c r="TTV96"/>
      <c r="TTW96"/>
      <c r="TTX96"/>
      <c r="TTY96"/>
      <c r="TTZ96"/>
      <c r="TUA96"/>
      <c r="TUB96"/>
      <c r="TUC96"/>
      <c r="TUD96"/>
      <c r="TUE96"/>
      <c r="TUF96"/>
      <c r="TUG96"/>
      <c r="TUH96"/>
      <c r="TUI96"/>
      <c r="TUJ96"/>
      <c r="TUK96"/>
      <c r="TUL96"/>
      <c r="TUM96"/>
      <c r="TUN96"/>
      <c r="TUO96"/>
      <c r="TUP96"/>
      <c r="TUQ96"/>
      <c r="TUR96"/>
      <c r="TUS96"/>
      <c r="TUT96"/>
      <c r="TUU96"/>
      <c r="TUV96"/>
      <c r="TUW96"/>
      <c r="TUX96"/>
      <c r="TUY96"/>
      <c r="TUZ96"/>
      <c r="TVA96"/>
      <c r="TVB96"/>
      <c r="TVC96"/>
      <c r="TVD96"/>
      <c r="TVE96"/>
      <c r="TVF96"/>
      <c r="TVG96"/>
      <c r="TVH96"/>
      <c r="TVI96"/>
      <c r="TVJ96"/>
      <c r="TVK96"/>
      <c r="TVL96"/>
      <c r="TVM96"/>
      <c r="TVN96"/>
      <c r="TVO96"/>
      <c r="TVP96"/>
      <c r="TVQ96"/>
      <c r="TVR96"/>
      <c r="TVS96"/>
      <c r="TVT96"/>
      <c r="TVU96"/>
      <c r="TVV96"/>
      <c r="TVW96"/>
      <c r="TVX96"/>
      <c r="TVY96"/>
      <c r="TVZ96"/>
      <c r="TWA96"/>
      <c r="TWB96"/>
      <c r="TWC96"/>
      <c r="TWD96"/>
      <c r="TWE96"/>
      <c r="TWF96"/>
      <c r="TWG96"/>
      <c r="TWH96"/>
      <c r="TWI96"/>
      <c r="TWJ96"/>
      <c r="TWK96"/>
      <c r="TWL96"/>
      <c r="TWM96"/>
      <c r="TWN96"/>
      <c r="TWO96"/>
      <c r="TWP96"/>
      <c r="TWQ96"/>
      <c r="TWR96"/>
      <c r="TWS96"/>
      <c r="TWT96"/>
      <c r="TWU96"/>
      <c r="TWV96"/>
      <c r="TWW96"/>
      <c r="TWX96"/>
      <c r="TWY96"/>
      <c r="TWZ96"/>
      <c r="TXA96"/>
      <c r="TXB96"/>
      <c r="TXC96"/>
      <c r="TXD96"/>
      <c r="TXE96"/>
      <c r="TXF96"/>
      <c r="TXG96"/>
      <c r="TXH96"/>
      <c r="TXI96"/>
      <c r="TXJ96"/>
      <c r="TXK96"/>
      <c r="TXL96"/>
      <c r="TXM96"/>
      <c r="TXN96"/>
      <c r="TXO96"/>
      <c r="TXP96"/>
      <c r="TXQ96"/>
      <c r="TXR96"/>
      <c r="TXS96"/>
      <c r="TXT96"/>
      <c r="TXU96"/>
      <c r="TXV96"/>
      <c r="TXW96"/>
      <c r="TXX96"/>
      <c r="TXY96"/>
      <c r="TXZ96"/>
      <c r="TYA96"/>
      <c r="TYB96"/>
      <c r="TYC96"/>
      <c r="TYD96"/>
      <c r="TYE96"/>
      <c r="TYF96"/>
      <c r="TYG96"/>
      <c r="TYH96"/>
      <c r="TYI96"/>
      <c r="TYJ96"/>
      <c r="TYK96"/>
      <c r="TYL96"/>
      <c r="TYM96"/>
      <c r="TYN96"/>
      <c r="TYO96"/>
      <c r="TYP96"/>
      <c r="TYQ96"/>
      <c r="TYR96"/>
      <c r="TYS96"/>
      <c r="TYT96"/>
      <c r="TYU96"/>
      <c r="TYV96"/>
      <c r="TYW96"/>
      <c r="TYX96"/>
      <c r="TYY96"/>
      <c r="TYZ96"/>
      <c r="TZA96"/>
      <c r="TZB96"/>
      <c r="TZC96"/>
      <c r="TZD96"/>
      <c r="TZE96"/>
      <c r="TZF96"/>
      <c r="TZG96"/>
      <c r="TZH96"/>
      <c r="TZI96"/>
      <c r="TZJ96"/>
      <c r="TZK96"/>
      <c r="TZL96"/>
      <c r="TZM96"/>
      <c r="TZN96"/>
      <c r="TZO96"/>
      <c r="TZP96"/>
      <c r="TZQ96"/>
      <c r="TZR96"/>
      <c r="TZS96"/>
      <c r="TZT96"/>
      <c r="TZU96"/>
      <c r="TZV96"/>
      <c r="TZW96"/>
      <c r="TZX96"/>
      <c r="TZY96"/>
      <c r="TZZ96"/>
      <c r="UAA96"/>
      <c r="UAB96"/>
      <c r="UAC96"/>
      <c r="UAD96"/>
      <c r="UAE96"/>
      <c r="UAF96"/>
      <c r="UAG96"/>
      <c r="UAH96"/>
      <c r="UAI96"/>
      <c r="UAJ96"/>
      <c r="UAK96"/>
      <c r="UAL96"/>
      <c r="UAM96"/>
      <c r="UAN96"/>
      <c r="UAO96"/>
      <c r="UAP96"/>
      <c r="UAQ96"/>
      <c r="UAR96"/>
      <c r="UAS96"/>
      <c r="UAT96"/>
      <c r="UAU96"/>
      <c r="UAV96"/>
      <c r="UAW96"/>
      <c r="UAX96"/>
      <c r="UAY96"/>
      <c r="UAZ96"/>
      <c r="UBA96"/>
      <c r="UBB96"/>
      <c r="UBC96"/>
      <c r="UBD96"/>
      <c r="UBE96"/>
      <c r="UBF96"/>
      <c r="UBG96"/>
      <c r="UBH96"/>
      <c r="UBI96"/>
      <c r="UBJ96"/>
      <c r="UBK96"/>
      <c r="UBL96"/>
      <c r="UBM96"/>
      <c r="UBN96"/>
      <c r="UBO96"/>
      <c r="UBP96"/>
      <c r="UBQ96"/>
      <c r="UBR96"/>
      <c r="UBS96"/>
      <c r="UBT96"/>
      <c r="UBU96"/>
      <c r="UBV96"/>
      <c r="UBW96"/>
      <c r="UBX96"/>
      <c r="UBY96"/>
      <c r="UBZ96"/>
      <c r="UCA96"/>
      <c r="UCB96"/>
      <c r="UCC96"/>
      <c r="UCD96"/>
      <c r="UCE96"/>
      <c r="UCF96"/>
      <c r="UCG96"/>
      <c r="UCH96"/>
      <c r="UCI96"/>
      <c r="UCJ96"/>
      <c r="UCK96"/>
      <c r="UCL96"/>
      <c r="UCM96"/>
      <c r="UCN96"/>
      <c r="UCO96"/>
      <c r="UCP96"/>
      <c r="UCQ96"/>
      <c r="UCR96"/>
      <c r="UCS96"/>
      <c r="UCT96"/>
      <c r="UCU96"/>
      <c r="UCV96"/>
      <c r="UCW96"/>
      <c r="UCX96"/>
      <c r="UCY96"/>
      <c r="UCZ96"/>
      <c r="UDA96"/>
      <c r="UDB96"/>
      <c r="UDC96"/>
      <c r="UDD96"/>
      <c r="UDE96"/>
      <c r="UDF96"/>
      <c r="UDG96"/>
      <c r="UDH96"/>
      <c r="UDI96"/>
      <c r="UDJ96"/>
      <c r="UDK96"/>
      <c r="UDL96"/>
      <c r="UDM96"/>
      <c r="UDN96"/>
      <c r="UDO96"/>
      <c r="UDP96"/>
      <c r="UDQ96"/>
      <c r="UDR96"/>
      <c r="UDS96"/>
      <c r="UDT96"/>
      <c r="UDU96"/>
      <c r="UDV96"/>
      <c r="UDW96"/>
      <c r="UDX96"/>
      <c r="UDY96"/>
      <c r="UDZ96"/>
      <c r="UEA96"/>
      <c r="UEB96"/>
      <c r="UEC96"/>
      <c r="UED96"/>
      <c r="UEE96"/>
      <c r="UEF96"/>
      <c r="UEG96"/>
      <c r="UEH96"/>
      <c r="UEI96"/>
      <c r="UEJ96"/>
      <c r="UEK96"/>
      <c r="UEL96"/>
      <c r="UEM96"/>
      <c r="UEN96"/>
      <c r="UEO96"/>
      <c r="UEP96"/>
      <c r="UEQ96"/>
      <c r="UER96"/>
      <c r="UES96"/>
      <c r="UET96"/>
      <c r="UEU96"/>
      <c r="UEV96"/>
      <c r="UEW96"/>
      <c r="UEX96"/>
      <c r="UEY96"/>
      <c r="UEZ96"/>
      <c r="UFA96"/>
      <c r="UFB96"/>
      <c r="UFC96"/>
      <c r="UFD96"/>
      <c r="UFE96"/>
      <c r="UFF96"/>
      <c r="UFG96"/>
      <c r="UFH96"/>
      <c r="UFI96"/>
      <c r="UFJ96"/>
      <c r="UFK96"/>
      <c r="UFL96"/>
      <c r="UFM96"/>
      <c r="UFN96"/>
      <c r="UFO96"/>
      <c r="UFP96"/>
      <c r="UFQ96"/>
      <c r="UFR96"/>
      <c r="UFS96"/>
      <c r="UFT96"/>
      <c r="UFU96"/>
      <c r="UFV96"/>
      <c r="UFW96"/>
      <c r="UFX96"/>
      <c r="UFY96"/>
      <c r="UFZ96"/>
      <c r="UGA96"/>
      <c r="UGB96"/>
      <c r="UGC96"/>
      <c r="UGD96"/>
      <c r="UGE96"/>
      <c r="UGF96"/>
      <c r="UGG96"/>
      <c r="UGH96"/>
      <c r="UGI96"/>
      <c r="UGJ96"/>
      <c r="UGK96"/>
      <c r="UGL96"/>
      <c r="UGM96"/>
      <c r="UGN96"/>
      <c r="UGO96"/>
      <c r="UGP96"/>
      <c r="UGQ96"/>
      <c r="UGR96"/>
      <c r="UGS96"/>
      <c r="UGT96"/>
      <c r="UGU96"/>
      <c r="UGV96"/>
      <c r="UGW96"/>
      <c r="UGX96"/>
      <c r="UGY96"/>
      <c r="UGZ96"/>
      <c r="UHA96"/>
      <c r="UHB96"/>
      <c r="UHC96"/>
      <c r="UHD96"/>
      <c r="UHE96"/>
      <c r="UHF96"/>
      <c r="UHG96"/>
      <c r="UHH96"/>
      <c r="UHI96"/>
      <c r="UHJ96"/>
      <c r="UHK96"/>
      <c r="UHL96"/>
      <c r="UHM96"/>
      <c r="UHN96"/>
      <c r="UHO96"/>
      <c r="UHP96"/>
      <c r="UHQ96"/>
      <c r="UHR96"/>
      <c r="UHS96"/>
      <c r="UHT96"/>
      <c r="UHU96"/>
      <c r="UHV96"/>
      <c r="UHW96"/>
      <c r="UHX96"/>
      <c r="UHY96"/>
      <c r="UHZ96"/>
      <c r="UIA96"/>
      <c r="UIB96"/>
      <c r="UIC96"/>
      <c r="UID96"/>
      <c r="UIE96"/>
      <c r="UIF96"/>
      <c r="UIG96"/>
      <c r="UIH96"/>
      <c r="UII96"/>
      <c r="UIJ96"/>
      <c r="UIK96"/>
      <c r="UIL96"/>
      <c r="UIM96"/>
      <c r="UIN96"/>
      <c r="UIO96"/>
      <c r="UIP96"/>
      <c r="UIQ96"/>
      <c r="UIR96"/>
      <c r="UIS96"/>
      <c r="UIT96"/>
      <c r="UIU96"/>
      <c r="UIV96"/>
      <c r="UIW96"/>
      <c r="UIX96"/>
      <c r="UIY96"/>
      <c r="UIZ96"/>
      <c r="UJA96"/>
      <c r="UJB96"/>
      <c r="UJC96"/>
      <c r="UJD96"/>
      <c r="UJE96"/>
      <c r="UJF96"/>
      <c r="UJG96"/>
      <c r="UJH96"/>
      <c r="UJI96"/>
      <c r="UJJ96"/>
      <c r="UJK96"/>
      <c r="UJL96"/>
      <c r="UJM96"/>
      <c r="UJN96"/>
      <c r="UJO96"/>
      <c r="UJP96"/>
      <c r="UJQ96"/>
      <c r="UJR96"/>
      <c r="UJS96"/>
      <c r="UJT96"/>
      <c r="UJU96"/>
      <c r="UJV96"/>
      <c r="UJW96"/>
      <c r="UJX96"/>
      <c r="UJY96"/>
      <c r="UJZ96"/>
      <c r="UKA96"/>
      <c r="UKB96"/>
      <c r="UKC96"/>
      <c r="UKD96"/>
      <c r="UKE96"/>
      <c r="UKF96"/>
      <c r="UKG96"/>
      <c r="UKH96"/>
      <c r="UKI96"/>
      <c r="UKJ96"/>
      <c r="UKK96"/>
      <c r="UKL96"/>
      <c r="UKM96"/>
      <c r="UKN96"/>
      <c r="UKO96"/>
      <c r="UKP96"/>
      <c r="UKQ96"/>
      <c r="UKR96"/>
      <c r="UKS96"/>
      <c r="UKT96"/>
      <c r="UKU96"/>
      <c r="UKV96"/>
      <c r="UKW96"/>
      <c r="UKX96"/>
      <c r="UKY96"/>
      <c r="UKZ96"/>
      <c r="ULA96"/>
      <c r="ULB96"/>
      <c r="ULC96"/>
      <c r="ULD96"/>
      <c r="ULE96"/>
      <c r="ULF96"/>
      <c r="ULG96"/>
      <c r="ULH96"/>
      <c r="ULI96"/>
      <c r="ULJ96"/>
      <c r="ULK96"/>
      <c r="ULL96"/>
      <c r="ULM96"/>
      <c r="ULN96"/>
      <c r="ULO96"/>
      <c r="ULP96"/>
      <c r="ULQ96"/>
      <c r="ULR96"/>
      <c r="ULS96"/>
      <c r="ULT96"/>
      <c r="ULU96"/>
      <c r="ULV96"/>
      <c r="ULW96"/>
      <c r="ULX96"/>
      <c r="ULY96"/>
      <c r="ULZ96"/>
      <c r="UMA96"/>
      <c r="UMB96"/>
      <c r="UMC96"/>
      <c r="UMD96"/>
      <c r="UME96"/>
      <c r="UMF96"/>
      <c r="UMG96"/>
      <c r="UMH96"/>
      <c r="UMI96"/>
      <c r="UMJ96"/>
      <c r="UMK96"/>
      <c r="UML96"/>
      <c r="UMM96"/>
      <c r="UMN96"/>
      <c r="UMO96"/>
      <c r="UMP96"/>
      <c r="UMQ96"/>
      <c r="UMR96"/>
      <c r="UMS96"/>
      <c r="UMT96"/>
      <c r="UMU96"/>
      <c r="UMV96"/>
      <c r="UMW96"/>
      <c r="UMX96"/>
      <c r="UMY96"/>
      <c r="UMZ96"/>
      <c r="UNA96"/>
      <c r="UNB96"/>
      <c r="UNC96"/>
      <c r="UND96"/>
      <c r="UNE96"/>
      <c r="UNF96"/>
      <c r="UNG96"/>
      <c r="UNH96"/>
      <c r="UNI96"/>
      <c r="UNJ96"/>
      <c r="UNK96"/>
      <c r="UNL96"/>
      <c r="UNM96"/>
      <c r="UNN96"/>
      <c r="UNO96"/>
      <c r="UNP96"/>
      <c r="UNQ96"/>
      <c r="UNR96"/>
      <c r="UNS96"/>
      <c r="UNT96"/>
      <c r="UNU96"/>
      <c r="UNV96"/>
      <c r="UNW96"/>
      <c r="UNX96"/>
      <c r="UNY96"/>
      <c r="UNZ96"/>
      <c r="UOA96"/>
      <c r="UOB96"/>
      <c r="UOC96"/>
      <c r="UOD96"/>
      <c r="UOE96"/>
      <c r="UOF96"/>
      <c r="UOG96"/>
      <c r="UOH96"/>
      <c r="UOI96"/>
      <c r="UOJ96"/>
      <c r="UOK96"/>
      <c r="UOL96"/>
      <c r="UOM96"/>
      <c r="UON96"/>
      <c r="UOO96"/>
      <c r="UOP96"/>
      <c r="UOQ96"/>
      <c r="UOR96"/>
      <c r="UOS96"/>
      <c r="UOT96"/>
      <c r="UOU96"/>
      <c r="UOV96"/>
      <c r="UOW96"/>
      <c r="UOX96"/>
      <c r="UOY96"/>
      <c r="UOZ96"/>
      <c r="UPA96"/>
      <c r="UPB96"/>
      <c r="UPC96"/>
      <c r="UPD96"/>
      <c r="UPE96"/>
      <c r="UPF96"/>
      <c r="UPG96"/>
      <c r="UPH96"/>
      <c r="UPI96"/>
      <c r="UPJ96"/>
      <c r="UPK96"/>
      <c r="UPL96"/>
      <c r="UPM96"/>
      <c r="UPN96"/>
      <c r="UPO96"/>
      <c r="UPP96"/>
      <c r="UPQ96"/>
      <c r="UPR96"/>
      <c r="UPS96"/>
      <c r="UPT96"/>
      <c r="UPU96"/>
      <c r="UPV96"/>
      <c r="UPW96"/>
      <c r="UPX96"/>
      <c r="UPY96"/>
      <c r="UPZ96"/>
      <c r="UQA96"/>
      <c r="UQB96"/>
      <c r="UQC96"/>
      <c r="UQD96"/>
      <c r="UQE96"/>
      <c r="UQF96"/>
      <c r="UQG96"/>
      <c r="UQH96"/>
      <c r="UQI96"/>
      <c r="UQJ96"/>
      <c r="UQK96"/>
      <c r="UQL96"/>
      <c r="UQM96"/>
      <c r="UQN96"/>
      <c r="UQO96"/>
      <c r="UQP96"/>
      <c r="UQQ96"/>
      <c r="UQR96"/>
      <c r="UQS96"/>
      <c r="UQT96"/>
      <c r="UQU96"/>
      <c r="UQV96"/>
      <c r="UQW96"/>
      <c r="UQX96"/>
      <c r="UQY96"/>
      <c r="UQZ96"/>
      <c r="URA96"/>
      <c r="URB96"/>
      <c r="URC96"/>
      <c r="URD96"/>
      <c r="URE96"/>
      <c r="URF96"/>
      <c r="URG96"/>
      <c r="URH96"/>
      <c r="URI96"/>
      <c r="URJ96"/>
      <c r="URK96"/>
      <c r="URL96"/>
      <c r="URM96"/>
      <c r="URN96"/>
      <c r="URO96"/>
      <c r="URP96"/>
      <c r="URQ96"/>
      <c r="URR96"/>
      <c r="URS96"/>
      <c r="URT96"/>
      <c r="URU96"/>
      <c r="URV96"/>
      <c r="URW96"/>
      <c r="URX96"/>
      <c r="URY96"/>
      <c r="URZ96"/>
      <c r="USA96"/>
      <c r="USB96"/>
      <c r="USC96"/>
      <c r="USD96"/>
      <c r="USE96"/>
      <c r="USF96"/>
      <c r="USG96"/>
      <c r="USH96"/>
      <c r="USI96"/>
      <c r="USJ96"/>
      <c r="USK96"/>
      <c r="USL96"/>
      <c r="USM96"/>
      <c r="USN96"/>
      <c r="USO96"/>
      <c r="USP96"/>
      <c r="USQ96"/>
      <c r="USR96"/>
      <c r="USS96"/>
      <c r="UST96"/>
      <c r="USU96"/>
      <c r="USV96"/>
      <c r="USW96"/>
      <c r="USX96"/>
      <c r="USY96"/>
      <c r="USZ96"/>
      <c r="UTA96"/>
      <c r="UTB96"/>
      <c r="UTC96"/>
      <c r="UTD96"/>
      <c r="UTE96"/>
      <c r="UTF96"/>
      <c r="UTG96"/>
      <c r="UTH96"/>
      <c r="UTI96"/>
      <c r="UTJ96"/>
      <c r="UTK96"/>
      <c r="UTL96"/>
      <c r="UTM96"/>
      <c r="UTN96"/>
      <c r="UTO96"/>
      <c r="UTP96"/>
      <c r="UTQ96"/>
      <c r="UTR96"/>
      <c r="UTS96"/>
      <c r="UTT96"/>
      <c r="UTU96"/>
      <c r="UTV96"/>
      <c r="UTW96"/>
      <c r="UTX96"/>
      <c r="UTY96"/>
      <c r="UTZ96"/>
      <c r="UUA96"/>
      <c r="UUB96"/>
      <c r="UUC96"/>
      <c r="UUD96"/>
      <c r="UUE96"/>
      <c r="UUF96"/>
      <c r="UUG96"/>
      <c r="UUH96"/>
      <c r="UUI96"/>
      <c r="UUJ96"/>
      <c r="UUK96"/>
      <c r="UUL96"/>
      <c r="UUM96"/>
      <c r="UUN96"/>
      <c r="UUO96"/>
      <c r="UUP96"/>
      <c r="UUQ96"/>
      <c r="UUR96"/>
      <c r="UUS96"/>
      <c r="UUT96"/>
      <c r="UUU96"/>
      <c r="UUV96"/>
      <c r="UUW96"/>
      <c r="UUX96"/>
      <c r="UUY96"/>
      <c r="UUZ96"/>
      <c r="UVA96"/>
      <c r="UVB96"/>
      <c r="UVC96"/>
      <c r="UVD96"/>
      <c r="UVE96"/>
      <c r="UVF96"/>
      <c r="UVG96"/>
      <c r="UVH96"/>
      <c r="UVI96"/>
      <c r="UVJ96"/>
      <c r="UVK96"/>
      <c r="UVL96"/>
      <c r="UVM96"/>
      <c r="UVN96"/>
      <c r="UVO96"/>
      <c r="UVP96"/>
      <c r="UVQ96"/>
      <c r="UVR96"/>
      <c r="UVS96"/>
      <c r="UVT96"/>
      <c r="UVU96"/>
      <c r="UVV96"/>
      <c r="UVW96"/>
      <c r="UVX96"/>
      <c r="UVY96"/>
      <c r="UVZ96"/>
      <c r="UWA96"/>
      <c r="UWB96"/>
      <c r="UWC96"/>
      <c r="UWD96"/>
      <c r="UWE96"/>
      <c r="UWF96"/>
      <c r="UWG96"/>
      <c r="UWH96"/>
      <c r="UWI96"/>
      <c r="UWJ96"/>
      <c r="UWK96"/>
      <c r="UWL96"/>
      <c r="UWM96"/>
      <c r="UWN96"/>
      <c r="UWO96"/>
      <c r="UWP96"/>
      <c r="UWQ96"/>
      <c r="UWR96"/>
      <c r="UWS96"/>
      <c r="UWT96"/>
      <c r="UWU96"/>
      <c r="UWV96"/>
      <c r="UWW96"/>
      <c r="UWX96"/>
      <c r="UWY96"/>
      <c r="UWZ96"/>
      <c r="UXA96"/>
      <c r="UXB96"/>
      <c r="UXC96"/>
      <c r="UXD96"/>
      <c r="UXE96"/>
      <c r="UXF96"/>
      <c r="UXG96"/>
      <c r="UXH96"/>
      <c r="UXI96"/>
      <c r="UXJ96"/>
      <c r="UXK96"/>
      <c r="UXL96"/>
      <c r="UXM96"/>
      <c r="UXN96"/>
      <c r="UXO96"/>
      <c r="UXP96"/>
      <c r="UXQ96"/>
      <c r="UXR96"/>
      <c r="UXS96"/>
      <c r="UXT96"/>
      <c r="UXU96"/>
      <c r="UXV96"/>
      <c r="UXW96"/>
      <c r="UXX96"/>
      <c r="UXY96"/>
      <c r="UXZ96"/>
      <c r="UYA96"/>
      <c r="UYB96"/>
      <c r="UYC96"/>
      <c r="UYD96"/>
      <c r="UYE96"/>
      <c r="UYF96"/>
      <c r="UYG96"/>
      <c r="UYH96"/>
      <c r="UYI96"/>
      <c r="UYJ96"/>
      <c r="UYK96"/>
      <c r="UYL96"/>
      <c r="UYM96"/>
      <c r="UYN96"/>
      <c r="UYO96"/>
      <c r="UYP96"/>
      <c r="UYQ96"/>
      <c r="UYR96"/>
      <c r="UYS96"/>
      <c r="UYT96"/>
      <c r="UYU96"/>
      <c r="UYV96"/>
      <c r="UYW96"/>
      <c r="UYX96"/>
      <c r="UYY96"/>
      <c r="UYZ96"/>
      <c r="UZA96"/>
      <c r="UZB96"/>
      <c r="UZC96"/>
      <c r="UZD96"/>
      <c r="UZE96"/>
      <c r="UZF96"/>
      <c r="UZG96"/>
      <c r="UZH96"/>
      <c r="UZI96"/>
      <c r="UZJ96"/>
      <c r="UZK96"/>
      <c r="UZL96"/>
      <c r="UZM96"/>
      <c r="UZN96"/>
      <c r="UZO96"/>
      <c r="UZP96"/>
      <c r="UZQ96"/>
      <c r="UZR96"/>
      <c r="UZS96"/>
      <c r="UZT96"/>
      <c r="UZU96"/>
      <c r="UZV96"/>
      <c r="UZW96"/>
      <c r="UZX96"/>
      <c r="UZY96"/>
      <c r="UZZ96"/>
      <c r="VAA96"/>
      <c r="VAB96"/>
      <c r="VAC96"/>
      <c r="VAD96"/>
      <c r="VAE96"/>
      <c r="VAF96"/>
      <c r="VAG96"/>
      <c r="VAH96"/>
      <c r="VAI96"/>
      <c r="VAJ96"/>
      <c r="VAK96"/>
      <c r="VAL96"/>
      <c r="VAM96"/>
      <c r="VAN96"/>
      <c r="VAO96"/>
      <c r="VAP96"/>
      <c r="VAQ96"/>
      <c r="VAR96"/>
      <c r="VAS96"/>
      <c r="VAT96"/>
      <c r="VAU96"/>
      <c r="VAV96"/>
      <c r="VAW96"/>
      <c r="VAX96"/>
      <c r="VAY96"/>
      <c r="VAZ96"/>
      <c r="VBA96"/>
      <c r="VBB96"/>
      <c r="VBC96"/>
      <c r="VBD96"/>
      <c r="VBE96"/>
      <c r="VBF96"/>
      <c r="VBG96"/>
      <c r="VBH96"/>
      <c r="VBI96"/>
      <c r="VBJ96"/>
      <c r="VBK96"/>
      <c r="VBL96"/>
      <c r="VBM96"/>
      <c r="VBN96"/>
      <c r="VBO96"/>
      <c r="VBP96"/>
      <c r="VBQ96"/>
      <c r="VBR96"/>
      <c r="VBS96"/>
      <c r="VBT96"/>
      <c r="VBU96"/>
      <c r="VBV96"/>
      <c r="VBW96"/>
      <c r="VBX96"/>
      <c r="VBY96"/>
      <c r="VBZ96"/>
      <c r="VCA96"/>
      <c r="VCB96"/>
      <c r="VCC96"/>
      <c r="VCD96"/>
      <c r="VCE96"/>
      <c r="VCF96"/>
      <c r="VCG96"/>
      <c r="VCH96"/>
      <c r="VCI96"/>
      <c r="VCJ96"/>
      <c r="VCK96"/>
      <c r="VCL96"/>
      <c r="VCM96"/>
      <c r="VCN96"/>
      <c r="VCO96"/>
      <c r="VCP96"/>
      <c r="VCQ96"/>
      <c r="VCR96"/>
      <c r="VCS96"/>
      <c r="VCT96"/>
      <c r="VCU96"/>
      <c r="VCV96"/>
      <c r="VCW96"/>
      <c r="VCX96"/>
      <c r="VCY96"/>
      <c r="VCZ96"/>
      <c r="VDA96"/>
      <c r="VDB96"/>
      <c r="VDC96"/>
      <c r="VDD96"/>
      <c r="VDE96"/>
      <c r="VDF96"/>
      <c r="VDG96"/>
      <c r="VDH96"/>
      <c r="VDI96"/>
      <c r="VDJ96"/>
      <c r="VDK96"/>
      <c r="VDL96"/>
      <c r="VDM96"/>
      <c r="VDN96"/>
      <c r="VDO96"/>
      <c r="VDP96"/>
      <c r="VDQ96"/>
      <c r="VDR96"/>
      <c r="VDS96"/>
      <c r="VDT96"/>
      <c r="VDU96"/>
      <c r="VDV96"/>
      <c r="VDW96"/>
      <c r="VDX96"/>
      <c r="VDY96"/>
      <c r="VDZ96"/>
      <c r="VEA96"/>
      <c r="VEB96"/>
      <c r="VEC96"/>
      <c r="VED96"/>
      <c r="VEE96"/>
      <c r="VEF96"/>
      <c r="VEG96"/>
      <c r="VEH96"/>
      <c r="VEI96"/>
      <c r="VEJ96"/>
      <c r="VEK96"/>
      <c r="VEL96"/>
      <c r="VEM96"/>
      <c r="VEN96"/>
      <c r="VEO96"/>
      <c r="VEP96"/>
      <c r="VEQ96"/>
      <c r="VER96"/>
      <c r="VES96"/>
      <c r="VET96"/>
      <c r="VEU96"/>
      <c r="VEV96"/>
      <c r="VEW96"/>
      <c r="VEX96"/>
      <c r="VEY96"/>
      <c r="VEZ96"/>
      <c r="VFA96"/>
      <c r="VFB96"/>
      <c r="VFC96"/>
      <c r="VFD96"/>
      <c r="VFE96"/>
      <c r="VFF96"/>
      <c r="VFG96"/>
      <c r="VFH96"/>
      <c r="VFI96"/>
      <c r="VFJ96"/>
      <c r="VFK96"/>
      <c r="VFL96"/>
      <c r="VFM96"/>
      <c r="VFN96"/>
      <c r="VFO96"/>
      <c r="VFP96"/>
      <c r="VFQ96"/>
      <c r="VFR96"/>
      <c r="VFS96"/>
      <c r="VFT96"/>
      <c r="VFU96"/>
      <c r="VFV96"/>
      <c r="VFW96"/>
      <c r="VFX96"/>
      <c r="VFY96"/>
      <c r="VFZ96"/>
      <c r="VGA96"/>
      <c r="VGB96"/>
      <c r="VGC96"/>
      <c r="VGD96"/>
      <c r="VGE96"/>
      <c r="VGF96"/>
      <c r="VGG96"/>
      <c r="VGH96"/>
      <c r="VGI96"/>
      <c r="VGJ96"/>
      <c r="VGK96"/>
      <c r="VGL96"/>
      <c r="VGM96"/>
      <c r="VGN96"/>
      <c r="VGO96"/>
      <c r="VGP96"/>
      <c r="VGQ96"/>
      <c r="VGR96"/>
      <c r="VGS96"/>
      <c r="VGT96"/>
      <c r="VGU96"/>
      <c r="VGV96"/>
      <c r="VGW96"/>
      <c r="VGX96"/>
      <c r="VGY96"/>
      <c r="VGZ96"/>
      <c r="VHA96"/>
      <c r="VHB96"/>
      <c r="VHC96"/>
      <c r="VHD96"/>
      <c r="VHE96"/>
      <c r="VHF96"/>
      <c r="VHG96"/>
      <c r="VHH96"/>
      <c r="VHI96"/>
      <c r="VHJ96"/>
      <c r="VHK96"/>
      <c r="VHL96"/>
      <c r="VHM96"/>
      <c r="VHN96"/>
      <c r="VHO96"/>
      <c r="VHP96"/>
      <c r="VHQ96"/>
      <c r="VHR96"/>
      <c r="VHS96"/>
      <c r="VHT96"/>
      <c r="VHU96"/>
      <c r="VHV96"/>
      <c r="VHW96"/>
      <c r="VHX96"/>
      <c r="VHY96"/>
      <c r="VHZ96"/>
      <c r="VIA96"/>
      <c r="VIB96"/>
      <c r="VIC96"/>
      <c r="VID96"/>
      <c r="VIE96"/>
      <c r="VIF96"/>
      <c r="VIG96"/>
      <c r="VIH96"/>
      <c r="VII96"/>
      <c r="VIJ96"/>
      <c r="VIK96"/>
      <c r="VIL96"/>
      <c r="VIM96"/>
      <c r="VIN96"/>
      <c r="VIO96"/>
      <c r="VIP96"/>
      <c r="VIQ96"/>
      <c r="VIR96"/>
      <c r="VIS96"/>
      <c r="VIT96"/>
      <c r="VIU96"/>
      <c r="VIV96"/>
      <c r="VIW96"/>
      <c r="VIX96"/>
      <c r="VIY96"/>
      <c r="VIZ96"/>
      <c r="VJA96"/>
      <c r="VJB96"/>
      <c r="VJC96"/>
      <c r="VJD96"/>
      <c r="VJE96"/>
      <c r="VJF96"/>
      <c r="VJG96"/>
      <c r="VJH96"/>
      <c r="VJI96"/>
      <c r="VJJ96"/>
      <c r="VJK96"/>
      <c r="VJL96"/>
      <c r="VJM96"/>
      <c r="VJN96"/>
      <c r="VJO96"/>
      <c r="VJP96"/>
      <c r="VJQ96"/>
      <c r="VJR96"/>
      <c r="VJS96"/>
      <c r="VJT96"/>
      <c r="VJU96"/>
      <c r="VJV96"/>
      <c r="VJW96"/>
      <c r="VJX96"/>
      <c r="VJY96"/>
      <c r="VJZ96"/>
      <c r="VKA96"/>
      <c r="VKB96"/>
      <c r="VKC96"/>
      <c r="VKD96"/>
      <c r="VKE96"/>
      <c r="VKF96"/>
      <c r="VKG96"/>
      <c r="VKH96"/>
      <c r="VKI96"/>
      <c r="VKJ96"/>
      <c r="VKK96"/>
      <c r="VKL96"/>
      <c r="VKM96"/>
      <c r="VKN96"/>
      <c r="VKO96"/>
      <c r="VKP96"/>
      <c r="VKQ96"/>
      <c r="VKR96"/>
      <c r="VKS96"/>
      <c r="VKT96"/>
      <c r="VKU96"/>
      <c r="VKV96"/>
      <c r="VKW96"/>
      <c r="VKX96"/>
      <c r="VKY96"/>
      <c r="VKZ96"/>
      <c r="VLA96"/>
      <c r="VLB96"/>
      <c r="VLC96"/>
      <c r="VLD96"/>
      <c r="VLE96"/>
      <c r="VLF96"/>
      <c r="VLG96"/>
      <c r="VLH96"/>
      <c r="VLI96"/>
      <c r="VLJ96"/>
      <c r="VLK96"/>
      <c r="VLL96"/>
      <c r="VLM96"/>
      <c r="VLN96"/>
      <c r="VLO96"/>
      <c r="VLP96"/>
      <c r="VLQ96"/>
      <c r="VLR96"/>
      <c r="VLS96"/>
      <c r="VLT96"/>
      <c r="VLU96"/>
      <c r="VLV96"/>
      <c r="VLW96"/>
      <c r="VLX96"/>
      <c r="VLY96"/>
      <c r="VLZ96"/>
      <c r="VMA96"/>
      <c r="VMB96"/>
      <c r="VMC96"/>
      <c r="VMD96"/>
      <c r="VME96"/>
      <c r="VMF96"/>
      <c r="VMG96"/>
      <c r="VMH96"/>
      <c r="VMI96"/>
      <c r="VMJ96"/>
      <c r="VMK96"/>
      <c r="VML96"/>
      <c r="VMM96"/>
      <c r="VMN96"/>
      <c r="VMO96"/>
      <c r="VMP96"/>
      <c r="VMQ96"/>
      <c r="VMR96"/>
      <c r="VMS96"/>
      <c r="VMT96"/>
      <c r="VMU96"/>
      <c r="VMV96"/>
      <c r="VMW96"/>
      <c r="VMX96"/>
      <c r="VMY96"/>
      <c r="VMZ96"/>
      <c r="VNA96"/>
      <c r="VNB96"/>
      <c r="VNC96"/>
      <c r="VND96"/>
      <c r="VNE96"/>
      <c r="VNF96"/>
      <c r="VNG96"/>
      <c r="VNH96"/>
      <c r="VNI96"/>
      <c r="VNJ96"/>
      <c r="VNK96"/>
      <c r="VNL96"/>
      <c r="VNM96"/>
      <c r="VNN96"/>
      <c r="VNO96"/>
      <c r="VNP96"/>
      <c r="VNQ96"/>
      <c r="VNR96"/>
      <c r="VNS96"/>
      <c r="VNT96"/>
      <c r="VNU96"/>
      <c r="VNV96"/>
      <c r="VNW96"/>
      <c r="VNX96"/>
      <c r="VNY96"/>
      <c r="VNZ96"/>
      <c r="VOA96"/>
      <c r="VOB96"/>
      <c r="VOC96"/>
      <c r="VOD96"/>
      <c r="VOE96"/>
      <c r="VOF96"/>
      <c r="VOG96"/>
      <c r="VOH96"/>
      <c r="VOI96"/>
      <c r="VOJ96"/>
      <c r="VOK96"/>
      <c r="VOL96"/>
      <c r="VOM96"/>
      <c r="VON96"/>
      <c r="VOO96"/>
      <c r="VOP96"/>
      <c r="VOQ96"/>
      <c r="VOR96"/>
      <c r="VOS96"/>
      <c r="VOT96"/>
      <c r="VOU96"/>
      <c r="VOV96"/>
      <c r="VOW96"/>
      <c r="VOX96"/>
      <c r="VOY96"/>
      <c r="VOZ96"/>
      <c r="VPA96"/>
      <c r="VPB96"/>
      <c r="VPC96"/>
      <c r="VPD96"/>
      <c r="VPE96"/>
      <c r="VPF96"/>
      <c r="VPG96"/>
      <c r="VPH96"/>
      <c r="VPI96"/>
      <c r="VPJ96"/>
      <c r="VPK96"/>
      <c r="VPL96"/>
      <c r="VPM96"/>
      <c r="VPN96"/>
      <c r="VPO96"/>
      <c r="VPP96"/>
      <c r="VPQ96"/>
      <c r="VPR96"/>
      <c r="VPS96"/>
      <c r="VPT96"/>
      <c r="VPU96"/>
      <c r="VPV96"/>
      <c r="VPW96"/>
      <c r="VPX96"/>
      <c r="VPY96"/>
      <c r="VPZ96"/>
      <c r="VQA96"/>
      <c r="VQB96"/>
      <c r="VQC96"/>
      <c r="VQD96"/>
      <c r="VQE96"/>
      <c r="VQF96"/>
      <c r="VQG96"/>
      <c r="VQH96"/>
      <c r="VQI96"/>
      <c r="VQJ96"/>
      <c r="VQK96"/>
      <c r="VQL96"/>
      <c r="VQM96"/>
      <c r="VQN96"/>
      <c r="VQO96"/>
      <c r="VQP96"/>
      <c r="VQQ96"/>
      <c r="VQR96"/>
      <c r="VQS96"/>
      <c r="VQT96"/>
      <c r="VQU96"/>
      <c r="VQV96"/>
      <c r="VQW96"/>
      <c r="VQX96"/>
      <c r="VQY96"/>
      <c r="VQZ96"/>
      <c r="VRA96"/>
      <c r="VRB96"/>
      <c r="VRC96"/>
      <c r="VRD96"/>
      <c r="VRE96"/>
      <c r="VRF96"/>
      <c r="VRG96"/>
      <c r="VRH96"/>
      <c r="VRI96"/>
      <c r="VRJ96"/>
      <c r="VRK96"/>
      <c r="VRL96"/>
      <c r="VRM96"/>
      <c r="VRN96"/>
      <c r="VRO96"/>
      <c r="VRP96"/>
      <c r="VRQ96"/>
      <c r="VRR96"/>
      <c r="VRS96"/>
      <c r="VRT96"/>
      <c r="VRU96"/>
      <c r="VRV96"/>
      <c r="VRW96"/>
      <c r="VRX96"/>
      <c r="VRY96"/>
      <c r="VRZ96"/>
      <c r="VSA96"/>
      <c r="VSB96"/>
      <c r="VSC96"/>
      <c r="VSD96"/>
      <c r="VSE96"/>
      <c r="VSF96"/>
      <c r="VSG96"/>
      <c r="VSH96"/>
      <c r="VSI96"/>
      <c r="VSJ96"/>
      <c r="VSK96"/>
      <c r="VSL96"/>
      <c r="VSM96"/>
      <c r="VSN96"/>
      <c r="VSO96"/>
      <c r="VSP96"/>
      <c r="VSQ96"/>
      <c r="VSR96"/>
      <c r="VSS96"/>
      <c r="VST96"/>
      <c r="VSU96"/>
      <c r="VSV96"/>
      <c r="VSW96"/>
      <c r="VSX96"/>
      <c r="VSY96"/>
      <c r="VSZ96"/>
      <c r="VTA96"/>
      <c r="VTB96"/>
      <c r="VTC96"/>
      <c r="VTD96"/>
      <c r="VTE96"/>
      <c r="VTF96"/>
      <c r="VTG96"/>
      <c r="VTH96"/>
      <c r="VTI96"/>
      <c r="VTJ96"/>
      <c r="VTK96"/>
      <c r="VTL96"/>
      <c r="VTM96"/>
      <c r="VTN96"/>
      <c r="VTO96"/>
      <c r="VTP96"/>
      <c r="VTQ96"/>
      <c r="VTR96"/>
      <c r="VTS96"/>
      <c r="VTT96"/>
      <c r="VTU96"/>
      <c r="VTV96"/>
      <c r="VTW96"/>
      <c r="VTX96"/>
      <c r="VTY96"/>
      <c r="VTZ96"/>
      <c r="VUA96"/>
      <c r="VUB96"/>
      <c r="VUC96"/>
      <c r="VUD96"/>
      <c r="VUE96"/>
      <c r="VUF96"/>
      <c r="VUG96"/>
      <c r="VUH96"/>
      <c r="VUI96"/>
      <c r="VUJ96"/>
      <c r="VUK96"/>
      <c r="VUL96"/>
      <c r="VUM96"/>
      <c r="VUN96"/>
      <c r="VUO96"/>
      <c r="VUP96"/>
      <c r="VUQ96"/>
      <c r="VUR96"/>
      <c r="VUS96"/>
      <c r="VUT96"/>
      <c r="VUU96"/>
      <c r="VUV96"/>
      <c r="VUW96"/>
      <c r="VUX96"/>
      <c r="VUY96"/>
      <c r="VUZ96"/>
      <c r="VVA96"/>
      <c r="VVB96"/>
      <c r="VVC96"/>
      <c r="VVD96"/>
      <c r="VVE96"/>
      <c r="VVF96"/>
      <c r="VVG96"/>
      <c r="VVH96"/>
      <c r="VVI96"/>
      <c r="VVJ96"/>
      <c r="VVK96"/>
      <c r="VVL96"/>
      <c r="VVM96"/>
      <c r="VVN96"/>
      <c r="VVO96"/>
      <c r="VVP96"/>
      <c r="VVQ96"/>
      <c r="VVR96"/>
      <c r="VVS96"/>
      <c r="VVT96"/>
      <c r="VVU96"/>
      <c r="VVV96"/>
      <c r="VVW96"/>
      <c r="VVX96"/>
      <c r="VVY96"/>
      <c r="VVZ96"/>
      <c r="VWA96"/>
      <c r="VWB96"/>
      <c r="VWC96"/>
      <c r="VWD96"/>
      <c r="VWE96"/>
      <c r="VWF96"/>
      <c r="VWG96"/>
      <c r="VWH96"/>
      <c r="VWI96"/>
      <c r="VWJ96"/>
      <c r="VWK96"/>
      <c r="VWL96"/>
      <c r="VWM96"/>
      <c r="VWN96"/>
      <c r="VWO96"/>
      <c r="VWP96"/>
      <c r="VWQ96"/>
      <c r="VWR96"/>
      <c r="VWS96"/>
      <c r="VWT96"/>
      <c r="VWU96"/>
      <c r="VWV96"/>
      <c r="VWW96"/>
      <c r="VWX96"/>
      <c r="VWY96"/>
      <c r="VWZ96"/>
      <c r="VXA96"/>
      <c r="VXB96"/>
      <c r="VXC96"/>
      <c r="VXD96"/>
      <c r="VXE96"/>
      <c r="VXF96"/>
      <c r="VXG96"/>
      <c r="VXH96"/>
      <c r="VXI96"/>
      <c r="VXJ96"/>
      <c r="VXK96"/>
      <c r="VXL96"/>
      <c r="VXM96"/>
      <c r="VXN96"/>
      <c r="VXO96"/>
      <c r="VXP96"/>
      <c r="VXQ96"/>
      <c r="VXR96"/>
      <c r="VXS96"/>
      <c r="VXT96"/>
      <c r="VXU96"/>
      <c r="VXV96"/>
      <c r="VXW96"/>
      <c r="VXX96"/>
      <c r="VXY96"/>
      <c r="VXZ96"/>
      <c r="VYA96"/>
      <c r="VYB96"/>
      <c r="VYC96"/>
      <c r="VYD96"/>
      <c r="VYE96"/>
      <c r="VYF96"/>
      <c r="VYG96"/>
      <c r="VYH96"/>
      <c r="VYI96"/>
      <c r="VYJ96"/>
      <c r="VYK96"/>
      <c r="VYL96"/>
      <c r="VYM96"/>
      <c r="VYN96"/>
      <c r="VYO96"/>
      <c r="VYP96"/>
      <c r="VYQ96"/>
      <c r="VYR96"/>
      <c r="VYS96"/>
      <c r="VYT96"/>
      <c r="VYU96"/>
      <c r="VYV96"/>
      <c r="VYW96"/>
      <c r="VYX96"/>
      <c r="VYY96"/>
      <c r="VYZ96"/>
      <c r="VZA96"/>
      <c r="VZB96"/>
      <c r="VZC96"/>
      <c r="VZD96"/>
      <c r="VZE96"/>
      <c r="VZF96"/>
      <c r="VZG96"/>
      <c r="VZH96"/>
      <c r="VZI96"/>
      <c r="VZJ96"/>
      <c r="VZK96"/>
      <c r="VZL96"/>
      <c r="VZM96"/>
      <c r="VZN96"/>
      <c r="VZO96"/>
      <c r="VZP96"/>
      <c r="VZQ96"/>
      <c r="VZR96"/>
      <c r="VZS96"/>
      <c r="VZT96"/>
      <c r="VZU96"/>
      <c r="VZV96"/>
      <c r="VZW96"/>
      <c r="VZX96"/>
      <c r="VZY96"/>
      <c r="VZZ96"/>
      <c r="WAA96"/>
      <c r="WAB96"/>
      <c r="WAC96"/>
      <c r="WAD96"/>
      <c r="WAE96"/>
      <c r="WAF96"/>
      <c r="WAG96"/>
      <c r="WAH96"/>
      <c r="WAI96"/>
      <c r="WAJ96"/>
      <c r="WAK96"/>
      <c r="WAL96"/>
      <c r="WAM96"/>
      <c r="WAN96"/>
      <c r="WAO96"/>
      <c r="WAP96"/>
      <c r="WAQ96"/>
      <c r="WAR96"/>
      <c r="WAS96"/>
      <c r="WAT96"/>
      <c r="WAU96"/>
      <c r="WAV96"/>
      <c r="WAW96"/>
      <c r="WAX96"/>
      <c r="WAY96"/>
      <c r="WAZ96"/>
      <c r="WBA96"/>
      <c r="WBB96"/>
      <c r="WBC96"/>
      <c r="WBD96"/>
      <c r="WBE96"/>
      <c r="WBF96"/>
      <c r="WBG96"/>
      <c r="WBH96"/>
      <c r="WBI96"/>
      <c r="WBJ96"/>
      <c r="WBK96"/>
      <c r="WBL96"/>
      <c r="WBM96"/>
      <c r="WBN96"/>
      <c r="WBO96"/>
      <c r="WBP96"/>
      <c r="WBQ96"/>
      <c r="WBR96"/>
      <c r="WBS96"/>
      <c r="WBT96"/>
      <c r="WBU96"/>
      <c r="WBV96"/>
      <c r="WBW96"/>
      <c r="WBX96"/>
      <c r="WBY96"/>
      <c r="WBZ96"/>
      <c r="WCA96"/>
      <c r="WCB96"/>
      <c r="WCC96"/>
      <c r="WCD96"/>
      <c r="WCE96"/>
      <c r="WCF96"/>
      <c r="WCG96"/>
      <c r="WCH96"/>
      <c r="WCI96"/>
      <c r="WCJ96"/>
      <c r="WCK96"/>
      <c r="WCL96"/>
      <c r="WCM96"/>
      <c r="WCN96"/>
      <c r="WCO96"/>
      <c r="WCP96"/>
      <c r="WCQ96"/>
      <c r="WCR96"/>
      <c r="WCS96"/>
      <c r="WCT96"/>
      <c r="WCU96"/>
      <c r="WCV96"/>
      <c r="WCW96"/>
      <c r="WCX96"/>
      <c r="WCY96"/>
      <c r="WCZ96"/>
      <c r="WDA96"/>
      <c r="WDB96"/>
      <c r="WDC96"/>
      <c r="WDD96"/>
      <c r="WDE96"/>
      <c r="WDF96"/>
      <c r="WDG96"/>
      <c r="WDH96"/>
      <c r="WDI96"/>
      <c r="WDJ96"/>
      <c r="WDK96"/>
      <c r="WDL96"/>
      <c r="WDM96"/>
      <c r="WDN96"/>
      <c r="WDO96"/>
      <c r="WDP96"/>
      <c r="WDQ96"/>
      <c r="WDR96"/>
      <c r="WDS96"/>
      <c r="WDT96"/>
      <c r="WDU96"/>
      <c r="WDV96"/>
      <c r="WDW96"/>
      <c r="WDX96"/>
      <c r="WDY96"/>
      <c r="WDZ96"/>
      <c r="WEA96"/>
      <c r="WEB96"/>
      <c r="WEC96"/>
      <c r="WED96"/>
      <c r="WEE96"/>
      <c r="WEF96"/>
      <c r="WEG96"/>
      <c r="WEH96"/>
      <c r="WEI96"/>
      <c r="WEJ96"/>
      <c r="WEK96"/>
      <c r="WEL96"/>
      <c r="WEM96"/>
      <c r="WEN96"/>
      <c r="WEO96"/>
      <c r="WEP96"/>
      <c r="WEQ96"/>
      <c r="WER96"/>
      <c r="WES96"/>
      <c r="WET96"/>
      <c r="WEU96"/>
      <c r="WEV96"/>
      <c r="WEW96"/>
      <c r="WEX96"/>
      <c r="WEY96"/>
      <c r="WEZ96"/>
      <c r="WFA96"/>
      <c r="WFB96"/>
      <c r="WFC96"/>
      <c r="WFD96"/>
      <c r="WFE96"/>
      <c r="WFF96"/>
      <c r="WFG96"/>
      <c r="WFH96"/>
      <c r="WFI96"/>
      <c r="WFJ96"/>
      <c r="WFK96"/>
      <c r="WFL96"/>
      <c r="WFM96"/>
      <c r="WFN96"/>
      <c r="WFO96"/>
      <c r="WFP96"/>
      <c r="WFQ96"/>
      <c r="WFR96"/>
      <c r="WFS96"/>
      <c r="WFT96"/>
      <c r="WFU96"/>
      <c r="WFV96"/>
      <c r="WFW96"/>
      <c r="WFX96"/>
      <c r="WFY96"/>
      <c r="WFZ96"/>
      <c r="WGA96"/>
      <c r="WGB96"/>
      <c r="WGC96"/>
      <c r="WGD96"/>
      <c r="WGE96"/>
      <c r="WGF96"/>
      <c r="WGG96"/>
      <c r="WGH96"/>
      <c r="WGI96"/>
      <c r="WGJ96"/>
      <c r="WGK96"/>
      <c r="WGL96"/>
      <c r="WGM96"/>
      <c r="WGN96"/>
      <c r="WGO96"/>
      <c r="WGP96"/>
      <c r="WGQ96"/>
      <c r="WGR96"/>
      <c r="WGS96"/>
      <c r="WGT96"/>
      <c r="WGU96"/>
      <c r="WGV96"/>
      <c r="WGW96"/>
      <c r="WGX96"/>
      <c r="WGY96"/>
      <c r="WGZ96"/>
      <c r="WHA96"/>
      <c r="WHB96"/>
      <c r="WHC96"/>
      <c r="WHD96"/>
      <c r="WHE96"/>
      <c r="WHF96"/>
      <c r="WHG96"/>
      <c r="WHH96"/>
      <c r="WHI96"/>
      <c r="WHJ96"/>
      <c r="WHK96"/>
      <c r="WHL96"/>
      <c r="WHM96"/>
      <c r="WHN96"/>
      <c r="WHO96"/>
      <c r="WHP96"/>
      <c r="WHQ96"/>
      <c r="WHR96"/>
      <c r="WHS96"/>
      <c r="WHT96"/>
      <c r="WHU96"/>
      <c r="WHV96"/>
      <c r="WHW96"/>
      <c r="WHX96"/>
      <c r="WHY96"/>
      <c r="WHZ96"/>
      <c r="WIA96"/>
      <c r="WIB96"/>
      <c r="WIC96"/>
      <c r="WID96"/>
      <c r="WIE96"/>
      <c r="WIF96"/>
      <c r="WIG96"/>
      <c r="WIH96"/>
      <c r="WII96"/>
      <c r="WIJ96"/>
      <c r="WIK96"/>
      <c r="WIL96"/>
      <c r="WIM96"/>
      <c r="WIN96"/>
      <c r="WIO96"/>
      <c r="WIP96"/>
      <c r="WIQ96"/>
      <c r="WIR96"/>
      <c r="WIS96"/>
      <c r="WIT96"/>
      <c r="WIU96"/>
      <c r="WIV96"/>
      <c r="WIW96"/>
      <c r="WIX96"/>
      <c r="WIY96"/>
      <c r="WIZ96"/>
      <c r="WJA96"/>
      <c r="WJB96"/>
      <c r="WJC96"/>
      <c r="WJD96"/>
      <c r="WJE96"/>
      <c r="WJF96"/>
      <c r="WJG96"/>
      <c r="WJH96"/>
      <c r="WJI96"/>
      <c r="WJJ96"/>
      <c r="WJK96"/>
      <c r="WJL96"/>
      <c r="WJM96"/>
      <c r="WJN96"/>
      <c r="WJO96"/>
      <c r="WJP96"/>
      <c r="WJQ96"/>
      <c r="WJR96"/>
      <c r="WJS96"/>
      <c r="WJT96"/>
      <c r="WJU96"/>
      <c r="WJV96"/>
      <c r="WJW96"/>
      <c r="WJX96"/>
      <c r="WJY96"/>
      <c r="WJZ96"/>
      <c r="WKA96"/>
      <c r="WKB96"/>
      <c r="WKC96"/>
      <c r="WKD96"/>
      <c r="WKE96"/>
      <c r="WKF96"/>
      <c r="WKG96"/>
      <c r="WKH96"/>
      <c r="WKI96"/>
      <c r="WKJ96"/>
      <c r="WKK96"/>
      <c r="WKL96"/>
      <c r="WKM96"/>
      <c r="WKN96"/>
      <c r="WKO96"/>
      <c r="WKP96"/>
      <c r="WKQ96"/>
      <c r="WKR96"/>
      <c r="WKS96"/>
      <c r="WKT96"/>
      <c r="WKU96"/>
      <c r="WKV96"/>
      <c r="WKW96"/>
      <c r="WKX96"/>
      <c r="WKY96"/>
      <c r="WKZ96"/>
      <c r="WLA96"/>
      <c r="WLB96"/>
      <c r="WLC96"/>
      <c r="WLD96"/>
      <c r="WLE96"/>
      <c r="WLF96"/>
      <c r="WLG96"/>
      <c r="WLH96"/>
      <c r="WLI96"/>
      <c r="WLJ96"/>
      <c r="WLK96"/>
      <c r="WLL96"/>
      <c r="WLM96"/>
      <c r="WLN96"/>
      <c r="WLO96"/>
      <c r="WLP96"/>
      <c r="WLQ96"/>
      <c r="WLR96"/>
      <c r="WLS96"/>
      <c r="WLT96"/>
      <c r="WLU96"/>
      <c r="WLV96"/>
      <c r="WLW96"/>
      <c r="WLX96"/>
      <c r="WLY96"/>
      <c r="WLZ96"/>
      <c r="WMA96"/>
      <c r="WMB96"/>
      <c r="WMC96"/>
      <c r="WMD96"/>
      <c r="WME96"/>
      <c r="WMF96"/>
      <c r="WMG96"/>
      <c r="WMH96"/>
      <c r="WMI96"/>
      <c r="WMJ96"/>
      <c r="WMK96"/>
      <c r="WML96"/>
      <c r="WMM96"/>
      <c r="WMN96"/>
      <c r="WMO96"/>
      <c r="WMP96"/>
      <c r="WMQ96"/>
      <c r="WMR96"/>
      <c r="WMS96"/>
      <c r="WMT96"/>
      <c r="WMU96"/>
      <c r="WMV96"/>
      <c r="WMW96"/>
      <c r="WMX96"/>
      <c r="WMY96"/>
      <c r="WMZ96"/>
      <c r="WNA96"/>
      <c r="WNB96"/>
      <c r="WNC96"/>
      <c r="WND96"/>
      <c r="WNE96"/>
      <c r="WNF96"/>
      <c r="WNG96"/>
      <c r="WNH96"/>
      <c r="WNI96"/>
      <c r="WNJ96"/>
      <c r="WNK96"/>
      <c r="WNL96"/>
      <c r="WNM96"/>
      <c r="WNN96"/>
      <c r="WNO96"/>
      <c r="WNP96"/>
      <c r="WNQ96"/>
      <c r="WNR96"/>
      <c r="WNS96"/>
      <c r="WNT96"/>
      <c r="WNU96"/>
      <c r="WNV96"/>
      <c r="WNW96"/>
      <c r="WNX96"/>
      <c r="WNY96"/>
      <c r="WNZ96"/>
      <c r="WOA96"/>
      <c r="WOB96"/>
      <c r="WOC96"/>
      <c r="WOD96"/>
      <c r="WOE96"/>
      <c r="WOF96"/>
      <c r="WOG96"/>
      <c r="WOH96"/>
      <c r="WOI96"/>
      <c r="WOJ96"/>
      <c r="WOK96"/>
      <c r="WOL96"/>
      <c r="WOM96"/>
      <c r="WON96"/>
      <c r="WOO96"/>
      <c r="WOP96"/>
      <c r="WOQ96"/>
      <c r="WOR96"/>
      <c r="WOS96"/>
      <c r="WOT96"/>
      <c r="WOU96"/>
      <c r="WOV96"/>
      <c r="WOW96"/>
      <c r="WOX96"/>
      <c r="WOY96"/>
      <c r="WOZ96"/>
      <c r="WPA96"/>
      <c r="WPB96"/>
      <c r="WPC96"/>
      <c r="WPD96"/>
      <c r="WPE96"/>
      <c r="WPF96"/>
      <c r="WPG96"/>
      <c r="WPH96"/>
      <c r="WPI96"/>
      <c r="WPJ96"/>
      <c r="WPK96"/>
      <c r="WPL96"/>
      <c r="WPM96"/>
      <c r="WPN96"/>
      <c r="WPO96"/>
      <c r="WPP96"/>
      <c r="WPQ96"/>
      <c r="WPR96"/>
      <c r="WPS96"/>
      <c r="WPT96"/>
      <c r="WPU96"/>
      <c r="WPV96"/>
      <c r="WPW96"/>
      <c r="WPX96"/>
      <c r="WPY96"/>
      <c r="WPZ96"/>
      <c r="WQA96"/>
      <c r="WQB96"/>
      <c r="WQC96"/>
      <c r="WQD96"/>
      <c r="WQE96"/>
      <c r="WQF96"/>
      <c r="WQG96"/>
      <c r="WQH96"/>
      <c r="WQI96"/>
      <c r="WQJ96"/>
      <c r="WQK96"/>
      <c r="WQL96"/>
      <c r="WQM96"/>
      <c r="WQN96"/>
      <c r="WQO96"/>
      <c r="WQP96"/>
      <c r="WQQ96"/>
      <c r="WQR96"/>
      <c r="WQS96"/>
      <c r="WQT96"/>
      <c r="WQU96"/>
      <c r="WQV96"/>
      <c r="WQW96"/>
      <c r="WQX96"/>
      <c r="WQY96"/>
      <c r="WQZ96"/>
      <c r="WRA96"/>
      <c r="WRB96"/>
      <c r="WRC96"/>
      <c r="WRD96"/>
      <c r="WRE96"/>
      <c r="WRF96"/>
      <c r="WRG96"/>
      <c r="WRH96"/>
      <c r="WRI96"/>
      <c r="WRJ96"/>
      <c r="WRK96"/>
      <c r="WRL96"/>
      <c r="WRM96"/>
      <c r="WRN96"/>
      <c r="WRO96"/>
      <c r="WRP96"/>
      <c r="WRQ96"/>
      <c r="WRR96"/>
      <c r="WRS96"/>
      <c r="WRT96"/>
      <c r="WRU96"/>
      <c r="WRV96"/>
      <c r="WRW96"/>
      <c r="WRX96"/>
      <c r="WRY96"/>
      <c r="WRZ96"/>
      <c r="WSA96"/>
      <c r="WSB96"/>
      <c r="WSC96"/>
      <c r="WSD96"/>
      <c r="WSE96"/>
      <c r="WSF96"/>
      <c r="WSG96"/>
      <c r="WSH96"/>
      <c r="WSI96"/>
      <c r="WSJ96"/>
      <c r="WSK96"/>
      <c r="WSL96"/>
      <c r="WSM96"/>
      <c r="WSN96"/>
      <c r="WSO96"/>
      <c r="WSP96"/>
      <c r="WSQ96"/>
      <c r="WSR96"/>
      <c r="WSS96"/>
      <c r="WST96"/>
      <c r="WSU96"/>
      <c r="WSV96"/>
      <c r="WSW96"/>
      <c r="WSX96"/>
      <c r="WSY96"/>
      <c r="WSZ96"/>
      <c r="WTA96"/>
      <c r="WTB96"/>
      <c r="WTC96"/>
      <c r="WTD96"/>
      <c r="WTE96"/>
      <c r="WTF96"/>
      <c r="WTG96"/>
      <c r="WTH96"/>
      <c r="WTI96"/>
      <c r="WTJ96"/>
      <c r="WTK96"/>
      <c r="WTL96"/>
      <c r="WTM96"/>
      <c r="WTN96"/>
      <c r="WTO96"/>
      <c r="WTP96"/>
      <c r="WTQ96"/>
      <c r="WTR96"/>
      <c r="WTS96"/>
      <c r="WTT96"/>
      <c r="WTU96"/>
      <c r="WTV96"/>
      <c r="WTW96"/>
      <c r="WTX96"/>
      <c r="WTY96"/>
      <c r="WTZ96"/>
      <c r="WUA96"/>
      <c r="WUB96"/>
      <c r="WUC96"/>
      <c r="WUD96"/>
      <c r="WUE96"/>
      <c r="WUF96"/>
      <c r="WUG96"/>
      <c r="WUH96"/>
      <c r="WUI96"/>
      <c r="WUJ96"/>
      <c r="WUK96"/>
      <c r="WUL96"/>
      <c r="WUM96"/>
      <c r="WUN96"/>
      <c r="WUO96"/>
      <c r="WUP96"/>
      <c r="WUQ96"/>
      <c r="WUR96"/>
      <c r="WUS96"/>
      <c r="WUT96"/>
      <c r="WUU96"/>
      <c r="WUV96"/>
      <c r="WUW96"/>
      <c r="WUX96"/>
      <c r="WUY96"/>
      <c r="WUZ96"/>
      <c r="WVA96"/>
      <c r="WVB96"/>
      <c r="WVC96"/>
      <c r="WVD96"/>
      <c r="WVE96"/>
      <c r="WVF96"/>
      <c r="WVG96"/>
      <c r="WVH96"/>
      <c r="WVI96"/>
      <c r="WVJ96"/>
      <c r="WVK96"/>
      <c r="WVL96"/>
      <c r="WVM96"/>
      <c r="WVN96"/>
      <c r="WVO96"/>
      <c r="WVP96"/>
      <c r="WVQ96"/>
      <c r="WVR96"/>
      <c r="WVS96"/>
      <c r="WVT96"/>
      <c r="WVU96"/>
      <c r="WVV96"/>
      <c r="WVW96"/>
      <c r="WVX96"/>
      <c r="WVY96"/>
      <c r="WVZ96"/>
      <c r="WWA96"/>
      <c r="WWB96"/>
      <c r="WWC96"/>
      <c r="WWD96"/>
      <c r="WWE96"/>
      <c r="WWF96"/>
      <c r="WWG96"/>
      <c r="WWH96"/>
      <c r="WWI96"/>
      <c r="WWJ96"/>
      <c r="WWK96"/>
      <c r="WWL96"/>
      <c r="WWM96"/>
      <c r="WWN96"/>
      <c r="WWO96"/>
      <c r="WWP96"/>
      <c r="WWQ96"/>
      <c r="WWR96"/>
      <c r="WWS96"/>
      <c r="WWT96"/>
      <c r="WWU96"/>
      <c r="WWV96"/>
      <c r="WWW96"/>
      <c r="WWX96"/>
      <c r="WWY96"/>
      <c r="WWZ96"/>
      <c r="WXA96"/>
      <c r="WXB96"/>
      <c r="WXC96"/>
      <c r="WXD96"/>
      <c r="WXE96"/>
      <c r="WXF96"/>
      <c r="WXG96"/>
      <c r="WXH96"/>
      <c r="WXI96"/>
      <c r="WXJ96"/>
      <c r="WXK96"/>
      <c r="WXL96"/>
      <c r="WXM96"/>
      <c r="WXN96"/>
      <c r="WXO96"/>
      <c r="WXP96"/>
      <c r="WXQ96"/>
      <c r="WXR96"/>
      <c r="WXS96"/>
      <c r="WXT96"/>
      <c r="WXU96"/>
      <c r="WXV96"/>
      <c r="WXW96"/>
      <c r="WXX96"/>
      <c r="WXY96"/>
      <c r="WXZ96"/>
      <c r="WYA96"/>
      <c r="WYB96"/>
      <c r="WYC96"/>
      <c r="WYD96"/>
      <c r="WYE96"/>
      <c r="WYF96"/>
      <c r="WYG96"/>
      <c r="WYH96"/>
      <c r="WYI96"/>
      <c r="WYJ96"/>
      <c r="WYK96"/>
      <c r="WYL96"/>
      <c r="WYM96"/>
      <c r="WYN96"/>
      <c r="WYO96"/>
      <c r="WYP96"/>
      <c r="WYQ96"/>
      <c r="WYR96"/>
      <c r="WYS96"/>
      <c r="WYT96"/>
      <c r="WYU96"/>
      <c r="WYV96"/>
      <c r="WYW96"/>
      <c r="WYX96"/>
      <c r="WYY96"/>
      <c r="WYZ96"/>
      <c r="WZA96"/>
      <c r="WZB96"/>
      <c r="WZC96"/>
      <c r="WZD96"/>
      <c r="WZE96"/>
      <c r="WZF96"/>
      <c r="WZG96"/>
      <c r="WZH96"/>
      <c r="WZI96"/>
      <c r="WZJ96"/>
      <c r="WZK96"/>
      <c r="WZL96"/>
      <c r="WZM96"/>
      <c r="WZN96"/>
      <c r="WZO96"/>
      <c r="WZP96"/>
      <c r="WZQ96"/>
      <c r="WZR96"/>
      <c r="WZS96"/>
      <c r="WZT96"/>
      <c r="WZU96"/>
      <c r="WZV96"/>
      <c r="WZW96"/>
      <c r="WZX96"/>
      <c r="WZY96"/>
      <c r="WZZ96"/>
      <c r="XAA96"/>
      <c r="XAB96"/>
      <c r="XAC96"/>
      <c r="XAD96"/>
      <c r="XAE96"/>
      <c r="XAF96"/>
      <c r="XAG96"/>
      <c r="XAH96"/>
      <c r="XAI96"/>
      <c r="XAJ96"/>
      <c r="XAK96"/>
      <c r="XAL96"/>
      <c r="XAM96"/>
      <c r="XAN96"/>
      <c r="XAO96"/>
      <c r="XAP96"/>
      <c r="XAQ96"/>
      <c r="XAR96"/>
      <c r="XAS96"/>
      <c r="XAT96"/>
      <c r="XAU96"/>
      <c r="XAV96"/>
      <c r="XAW96"/>
      <c r="XAX96"/>
      <c r="XAY96"/>
      <c r="XAZ96"/>
      <c r="XBA96"/>
      <c r="XBB96"/>
      <c r="XBC96"/>
      <c r="XBD96"/>
      <c r="XBE96"/>
      <c r="XBF96"/>
      <c r="XBG96"/>
      <c r="XBH96"/>
      <c r="XBI96"/>
      <c r="XBJ96"/>
      <c r="XBK96"/>
      <c r="XBL96"/>
      <c r="XBM96"/>
      <c r="XBN96"/>
      <c r="XBO96"/>
      <c r="XBP96"/>
      <c r="XBQ96"/>
      <c r="XBR96"/>
      <c r="XBS96"/>
      <c r="XBT96"/>
      <c r="XBU96"/>
      <c r="XBV96"/>
      <c r="XBW96"/>
      <c r="XBX96"/>
      <c r="XBY96"/>
      <c r="XBZ96"/>
      <c r="XCA96"/>
      <c r="XCB96"/>
      <c r="XCC96"/>
      <c r="XCD96"/>
      <c r="XCE96"/>
      <c r="XCF96"/>
      <c r="XCG96"/>
      <c r="XCH96"/>
      <c r="XCI96"/>
      <c r="XCJ96"/>
      <c r="XCK96"/>
      <c r="XCL96"/>
      <c r="XCM96"/>
      <c r="XCN96"/>
      <c r="XCO96"/>
      <c r="XCP96"/>
      <c r="XCQ96"/>
      <c r="XCR96"/>
      <c r="XCS96"/>
      <c r="XCT96"/>
      <c r="XCU96"/>
      <c r="XCV96"/>
      <c r="XCW96"/>
      <c r="XCX96"/>
      <c r="XCY96"/>
      <c r="XCZ96"/>
      <c r="XDA96"/>
      <c r="XDB96"/>
      <c r="XDC96"/>
      <c r="XDD96"/>
      <c r="XDE96"/>
      <c r="XDF96"/>
      <c r="XDG96"/>
      <c r="XDH96"/>
      <c r="XDI96"/>
      <c r="XDJ96"/>
      <c r="XDK96"/>
      <c r="XDL96"/>
      <c r="XDM96"/>
      <c r="XDN96"/>
      <c r="XDO96"/>
      <c r="XDP96"/>
      <c r="XDQ96"/>
      <c r="XDR96"/>
      <c r="XDS96"/>
      <c r="XDT96"/>
      <c r="XDU96"/>
      <c r="XDV96"/>
      <c r="XDW96"/>
      <c r="XDX96"/>
      <c r="XDY96"/>
      <c r="XDZ96"/>
      <c r="XEA96"/>
      <c r="XEB96"/>
      <c r="XEC96"/>
      <c r="XED96"/>
      <c r="XEE96"/>
      <c r="XEF96"/>
      <c r="XEG96"/>
      <c r="XEH96"/>
      <c r="XEI96"/>
      <c r="XEJ96"/>
      <c r="XEK96"/>
      <c r="XEL96"/>
      <c r="XEM96"/>
      <c r="XEN96"/>
      <c r="XEO96"/>
      <c r="XEP96"/>
      <c r="XEQ96"/>
      <c r="XER96"/>
      <c r="XES96"/>
      <c r="XET96"/>
      <c r="XEU96"/>
      <c r="XEV96"/>
      <c r="XEW96"/>
      <c r="XEX96"/>
      <c r="XEY96"/>
      <c r="XEZ96"/>
    </row>
    <row r="97" spans="2:24" ht="12" customHeight="1" thickTop="1"/>
    <row r="98" spans="2:24" ht="12" customHeight="1"/>
    <row r="99" spans="2:24" ht="15" customHeight="1">
      <c r="B99" s="18" t="s">
        <v>125</v>
      </c>
    </row>
    <row r="100" spans="2:24" ht="12" customHeight="1">
      <c r="B100"/>
      <c r="C100" s="56" t="s">
        <v>126</v>
      </c>
    </row>
    <row r="101" spans="2:24" ht="12" customHeight="1">
      <c r="C101" s="55">
        <v>1</v>
      </c>
      <c r="D101" s="11" t="str">
        <f t="shared" ref="D101:D110" si="49">INDEX(MDB.ProdList.01.In,$C101)</f>
        <v>製品 1</v>
      </c>
      <c r="J101" s="20" t="s">
        <v>121</v>
      </c>
      <c r="K101" s="22">
        <f t="shared" ref="K101:K109" si="50">SUM(N101:W101)</f>
        <v>27330.018350774757</v>
      </c>
      <c r="N101" s="57">
        <v>278.16071395740181</v>
      </c>
      <c r="O101" s="57">
        <v>365.52483688722651</v>
      </c>
      <c r="P101" s="57">
        <v>574.10009662311779</v>
      </c>
      <c r="Q101" s="57">
        <v>969.52456908399427</v>
      </c>
      <c r="R101" s="57">
        <v>1819.6711163502898</v>
      </c>
      <c r="S101" s="57">
        <v>2593.6846601207026</v>
      </c>
      <c r="T101" s="57">
        <v>2832.5420949940185</v>
      </c>
      <c r="U101" s="57">
        <v>4672.9149514046776</v>
      </c>
      <c r="V101" s="57">
        <v>5928.8361195266889</v>
      </c>
      <c r="W101" s="57">
        <v>7295.05919182664</v>
      </c>
    </row>
    <row r="102" spans="2:24" ht="12" customHeight="1">
      <c r="C102" s="55">
        <f>C101+1</f>
        <v>2</v>
      </c>
      <c r="D102" s="11" t="str">
        <f t="shared" si="49"/>
        <v>製品 2</v>
      </c>
      <c r="J102" s="20" t="s">
        <v>121</v>
      </c>
      <c r="K102" s="22">
        <f t="shared" si="50"/>
        <v>8790.5378546288575</v>
      </c>
      <c r="N102" s="57">
        <v>47.773474549036131</v>
      </c>
      <c r="O102" s="57">
        <v>59.182401112032487</v>
      </c>
      <c r="P102" s="57">
        <v>104.72987048826135</v>
      </c>
      <c r="Q102" s="57">
        <v>157.75623458726034</v>
      </c>
      <c r="R102" s="57">
        <v>238.80766688089338</v>
      </c>
      <c r="S102" s="57">
        <v>447.46281758096484</v>
      </c>
      <c r="T102" s="57">
        <v>882.53988378403631</v>
      </c>
      <c r="U102" s="57">
        <v>1328.5356613574916</v>
      </c>
      <c r="V102" s="57">
        <v>2035.4955127250294</v>
      </c>
      <c r="W102" s="57">
        <v>3488.2543315638518</v>
      </c>
    </row>
    <row r="103" spans="2:24" ht="12" customHeight="1">
      <c r="C103" s="55">
        <f t="shared" ref="C103:C110" si="51">C102+1</f>
        <v>3</v>
      </c>
      <c r="D103" s="11" t="str">
        <f t="shared" si="49"/>
        <v>製品 3</v>
      </c>
      <c r="J103" s="20" t="s">
        <v>121</v>
      </c>
      <c r="K103" s="22">
        <f t="shared" si="50"/>
        <v>168904.78897651774</v>
      </c>
      <c r="N103" s="57">
        <v>702.74509635465222</v>
      </c>
      <c r="O103" s="57">
        <v>842.00661422358053</v>
      </c>
      <c r="P103" s="57">
        <v>1651.9212139863889</v>
      </c>
      <c r="Q103" s="57">
        <v>2283.3724702283794</v>
      </c>
      <c r="R103" s="57">
        <v>4510.2158692916228</v>
      </c>
      <c r="S103" s="57">
        <v>7875.5169104191464</v>
      </c>
      <c r="T103" s="57">
        <v>14235.410825486908</v>
      </c>
      <c r="U103" s="57">
        <v>26873.426947824151</v>
      </c>
      <c r="V103" s="57">
        <v>40424.345625872425</v>
      </c>
      <c r="W103" s="57">
        <v>69505.827402830459</v>
      </c>
    </row>
    <row r="104" spans="2:24" ht="12" customHeight="1">
      <c r="C104" s="55">
        <f t="shared" si="51"/>
        <v>4</v>
      </c>
      <c r="D104" s="11" t="str">
        <f t="shared" si="49"/>
        <v>製品 4</v>
      </c>
      <c r="J104" s="20" t="s">
        <v>121</v>
      </c>
      <c r="K104" s="22">
        <f t="shared" si="50"/>
        <v>41741.185371264495</v>
      </c>
      <c r="N104" s="57">
        <v>571.11461807241767</v>
      </c>
      <c r="O104" s="57">
        <v>1037.6493904843228</v>
      </c>
      <c r="P104" s="57">
        <v>1547.7822287005552</v>
      </c>
      <c r="Q104" s="57">
        <v>2272.1542180916717</v>
      </c>
      <c r="R104" s="57">
        <v>2320.0355257010924</v>
      </c>
      <c r="S104" s="57">
        <v>3216.6856948545478</v>
      </c>
      <c r="T104" s="57">
        <v>4127.4766664468098</v>
      </c>
      <c r="U104" s="57">
        <v>6432.1591197562993</v>
      </c>
      <c r="V104" s="57">
        <v>8591.3435526304074</v>
      </c>
      <c r="W104" s="57">
        <v>11624.78435652637</v>
      </c>
    </row>
    <row r="105" spans="2:24" ht="12" customHeight="1">
      <c r="C105" s="55">
        <f t="shared" si="51"/>
        <v>5</v>
      </c>
      <c r="D105" s="11" t="str">
        <f t="shared" si="49"/>
        <v>製品 5</v>
      </c>
      <c r="J105" s="20" t="s">
        <v>121</v>
      </c>
      <c r="K105" s="22">
        <f t="shared" si="50"/>
        <v>21098.654959572152</v>
      </c>
      <c r="N105" s="57">
        <v>406.73467647087671</v>
      </c>
      <c r="O105" s="57">
        <v>694.83288392231884</v>
      </c>
      <c r="P105" s="57">
        <v>707.25201535124052</v>
      </c>
      <c r="Q105" s="57">
        <v>732.30731890052414</v>
      </c>
      <c r="R105" s="57">
        <v>1129.0247898419068</v>
      </c>
      <c r="S105" s="57">
        <v>1652.7755380176936</v>
      </c>
      <c r="T105" s="57">
        <v>2823.4608772220372</v>
      </c>
      <c r="U105" s="57">
        <v>2937.5873502176564</v>
      </c>
      <c r="V105" s="57">
        <v>3878.0397179831525</v>
      </c>
      <c r="W105" s="57">
        <v>6136.639791644744</v>
      </c>
    </row>
    <row r="106" spans="2:24" ht="12" customHeight="1">
      <c r="C106" s="55">
        <f t="shared" si="51"/>
        <v>6</v>
      </c>
      <c r="D106" s="11" t="str">
        <f t="shared" si="49"/>
        <v>製品 6</v>
      </c>
      <c r="J106" s="20" t="s">
        <v>121</v>
      </c>
      <c r="K106" s="22">
        <f t="shared" si="50"/>
        <v>73396.727621098224</v>
      </c>
      <c r="N106" s="57">
        <v>569.37036342659417</v>
      </c>
      <c r="O106" s="57">
        <v>637.44975076310379</v>
      </c>
      <c r="P106" s="57">
        <v>1236.9197589260427</v>
      </c>
      <c r="Q106" s="57">
        <v>2122.3942218199154</v>
      </c>
      <c r="R106" s="57">
        <v>4208.107269467776</v>
      </c>
      <c r="S106" s="57">
        <v>7108.5158659037988</v>
      </c>
      <c r="T106" s="57">
        <v>10823.110840650043</v>
      </c>
      <c r="U106" s="57">
        <v>11726.331745438809</v>
      </c>
      <c r="V106" s="57">
        <v>16115.774761332783</v>
      </c>
      <c r="W106" s="57">
        <v>18848.753043369357</v>
      </c>
    </row>
    <row r="107" spans="2:24" ht="12" customHeight="1">
      <c r="C107" s="55">
        <f t="shared" si="51"/>
        <v>7</v>
      </c>
      <c r="D107" s="11" t="str">
        <f t="shared" si="49"/>
        <v>製品 7</v>
      </c>
      <c r="J107" s="20" t="s">
        <v>121</v>
      </c>
      <c r="K107" s="22">
        <f t="shared" si="50"/>
        <v>32366.182334065197</v>
      </c>
      <c r="N107" s="57">
        <v>286.67521607656175</v>
      </c>
      <c r="O107" s="57">
        <v>391.7506772505651</v>
      </c>
      <c r="P107" s="57">
        <v>463.72938331061408</v>
      </c>
      <c r="Q107" s="57">
        <v>916.34441996266446</v>
      </c>
      <c r="R107" s="57">
        <v>1360.03895594239</v>
      </c>
      <c r="S107" s="57">
        <v>2097.9697384261867</v>
      </c>
      <c r="T107" s="57">
        <v>2362.1879901924872</v>
      </c>
      <c r="U107" s="57">
        <v>4633.2662940908913</v>
      </c>
      <c r="V107" s="57">
        <v>7114.6012067452812</v>
      </c>
      <c r="W107" s="57">
        <v>12739.618452067552</v>
      </c>
    </row>
    <row r="108" spans="2:24" ht="12" customHeight="1">
      <c r="C108" s="55">
        <f t="shared" si="51"/>
        <v>8</v>
      </c>
      <c r="D108" s="11" t="str">
        <f t="shared" si="49"/>
        <v>製品 8</v>
      </c>
      <c r="J108" s="20" t="s">
        <v>121</v>
      </c>
      <c r="K108" s="22">
        <f t="shared" si="50"/>
        <v>8018.4164293669273</v>
      </c>
      <c r="N108" s="57">
        <v>227.35514114316467</v>
      </c>
      <c r="O108" s="57">
        <v>255.88446006027829</v>
      </c>
      <c r="P108" s="57">
        <v>324.19017382212695</v>
      </c>
      <c r="Q108" s="57">
        <v>353.03834086886002</v>
      </c>
      <c r="R108" s="57">
        <v>538.00518097805252</v>
      </c>
      <c r="S108" s="57">
        <v>589.51936503293223</v>
      </c>
      <c r="T108" s="57">
        <v>676.07597637433912</v>
      </c>
      <c r="U108" s="57">
        <v>1105.8224258999335</v>
      </c>
      <c r="V108" s="57">
        <v>1524.7011292258967</v>
      </c>
      <c r="W108" s="57">
        <v>2423.8242359613432</v>
      </c>
    </row>
    <row r="109" spans="2:24" ht="12" customHeight="1">
      <c r="C109" s="55">
        <f t="shared" si="51"/>
        <v>9</v>
      </c>
      <c r="D109" s="11" t="str">
        <f t="shared" si="49"/>
        <v>製品 9</v>
      </c>
      <c r="J109" s="20" t="s">
        <v>121</v>
      </c>
      <c r="K109" s="22">
        <f t="shared" si="50"/>
        <v>4961.8189341196194</v>
      </c>
      <c r="N109" s="57">
        <v>60.983455404554633</v>
      </c>
      <c r="O109" s="57">
        <v>61.633199957403207</v>
      </c>
      <c r="P109" s="57">
        <v>114.86122010258258</v>
      </c>
      <c r="Q109" s="57">
        <v>210.62544124675034</v>
      </c>
      <c r="R109" s="57">
        <v>306.48357727329238</v>
      </c>
      <c r="S109" s="57">
        <v>461.55848580886379</v>
      </c>
      <c r="T109" s="57">
        <v>693.3700491647337</v>
      </c>
      <c r="U109" s="57">
        <v>992.28950946186671</v>
      </c>
      <c r="V109" s="57">
        <v>1009.5468276619175</v>
      </c>
      <c r="W109" s="57">
        <v>1050.4671680376546</v>
      </c>
    </row>
    <row r="110" spans="2:24" ht="12" customHeight="1">
      <c r="C110" s="55">
        <f t="shared" si="51"/>
        <v>10</v>
      </c>
      <c r="D110" s="11" t="str">
        <f t="shared" si="49"/>
        <v>製品 10</v>
      </c>
      <c r="J110" s="20" t="s">
        <v>121</v>
      </c>
      <c r="K110" s="22">
        <f t="shared" ref="K110" si="52">SUM(N110:W110)</f>
        <v>21272.286936488825</v>
      </c>
      <c r="N110" s="57">
        <v>343.81359315100457</v>
      </c>
      <c r="O110" s="57">
        <v>436.29366092995326</v>
      </c>
      <c r="P110" s="57">
        <v>598.36794121428522</v>
      </c>
      <c r="Q110" s="57">
        <v>665.70522270523441</v>
      </c>
      <c r="R110" s="57">
        <v>1070.5022463506111</v>
      </c>
      <c r="S110" s="57">
        <v>1196.0011044475423</v>
      </c>
      <c r="T110" s="57">
        <v>2121.782080215215</v>
      </c>
      <c r="U110" s="57">
        <v>3303.907609856034</v>
      </c>
      <c r="V110" s="57">
        <v>5719.4144266868088</v>
      </c>
      <c r="W110" s="57">
        <v>5816.4990509321369</v>
      </c>
    </row>
    <row r="111" spans="2:24" ht="12" customHeight="1">
      <c r="D111" s="43" t="s">
        <v>93</v>
      </c>
      <c r="E111" s="43"/>
      <c r="F111" s="43"/>
      <c r="G111" s="43"/>
      <c r="H111" s="43"/>
      <c r="I111" s="43"/>
      <c r="J111" s="54" t="s">
        <v>120</v>
      </c>
      <c r="K111" s="47">
        <f>SUM(N111:W111)</f>
        <v>407880.61776789674</v>
      </c>
      <c r="L111" s="43"/>
      <c r="M111" s="43"/>
      <c r="N111" s="47">
        <f t="shared" ref="N111:W111" si="53">SUM(N101:N110)</f>
        <v>3494.7263486062643</v>
      </c>
      <c r="O111" s="47">
        <f t="shared" si="53"/>
        <v>4782.2078755907842</v>
      </c>
      <c r="P111" s="47">
        <f t="shared" si="53"/>
        <v>7323.8539025252157</v>
      </c>
      <c r="Q111" s="47">
        <f t="shared" si="53"/>
        <v>10683.222457495252</v>
      </c>
      <c r="R111" s="47">
        <f t="shared" si="53"/>
        <v>17500.892198077923</v>
      </c>
      <c r="S111" s="47">
        <f t="shared" si="53"/>
        <v>27239.690180612379</v>
      </c>
      <c r="T111" s="47">
        <f t="shared" si="53"/>
        <v>41577.957284530625</v>
      </c>
      <c r="U111" s="47">
        <f t="shared" si="53"/>
        <v>64006.241615307801</v>
      </c>
      <c r="V111" s="47">
        <f t="shared" si="53"/>
        <v>92342.098880390404</v>
      </c>
      <c r="W111" s="47">
        <f t="shared" si="53"/>
        <v>138929.72702476013</v>
      </c>
      <c r="X111" s="23"/>
    </row>
    <row r="112" spans="2:24" ht="12" customHeight="1"/>
    <row r="113" spans="2:24" ht="12" customHeight="1">
      <c r="B113"/>
      <c r="C113" s="56" t="s">
        <v>104</v>
      </c>
    </row>
    <row r="114" spans="2:24" ht="12" customHeight="1">
      <c r="C114" s="55">
        <v>1</v>
      </c>
      <c r="D114" s="11" t="str">
        <f t="shared" ref="D114:D123" si="54">INDEX(MDB.ProdList.01.In,$C114)</f>
        <v>製品 1</v>
      </c>
      <c r="J114" s="20" t="s">
        <v>123</v>
      </c>
      <c r="K114" s="22"/>
      <c r="N114" s="61">
        <v>63.783540391505753</v>
      </c>
      <c r="O114" s="61">
        <v>78.939442658908504</v>
      </c>
      <c r="P114" s="61">
        <v>55.854862301626952</v>
      </c>
      <c r="Q114" s="61">
        <v>80.623668414474736</v>
      </c>
      <c r="R114" s="61">
        <v>43.990610128330523</v>
      </c>
      <c r="S114" s="61">
        <v>59.641961053274066</v>
      </c>
      <c r="T114" s="61">
        <v>87.629314460890512</v>
      </c>
      <c r="U114" s="61">
        <v>50.000932003461863</v>
      </c>
      <c r="V114" s="61">
        <v>54.601146607723301</v>
      </c>
      <c r="W114" s="61">
        <v>66.988715050191914</v>
      </c>
    </row>
    <row r="115" spans="2:24" ht="12" customHeight="1">
      <c r="C115" s="55">
        <f>C114+1</f>
        <v>2</v>
      </c>
      <c r="D115" s="11" t="str">
        <f t="shared" si="54"/>
        <v>製品 2</v>
      </c>
      <c r="J115" s="20" t="s">
        <v>122</v>
      </c>
      <c r="K115" s="22"/>
      <c r="N115" s="61">
        <v>19.80336521178674</v>
      </c>
      <c r="O115" s="61">
        <v>27.729802158766457</v>
      </c>
      <c r="P115" s="61">
        <v>25.930530134078555</v>
      </c>
      <c r="Q115" s="61">
        <v>17.600810214482863</v>
      </c>
      <c r="R115" s="61">
        <v>22.150647623087551</v>
      </c>
      <c r="S115" s="61">
        <v>20.444973310104547</v>
      </c>
      <c r="T115" s="61">
        <v>28.721507400042931</v>
      </c>
      <c r="U115" s="61">
        <v>20.346129617968192</v>
      </c>
      <c r="V115" s="61">
        <v>25.579909049035862</v>
      </c>
      <c r="W115" s="61">
        <v>25.783495279204068</v>
      </c>
    </row>
    <row r="116" spans="2:24" ht="12" customHeight="1">
      <c r="C116" s="55">
        <f t="shared" ref="C116:C123" si="55">C115+1</f>
        <v>3</v>
      </c>
      <c r="D116" s="11" t="str">
        <f t="shared" si="54"/>
        <v>製品 3</v>
      </c>
      <c r="J116" s="20" t="s">
        <v>122</v>
      </c>
      <c r="K116" s="22"/>
      <c r="N116" s="61">
        <v>85.066468700760296</v>
      </c>
      <c r="O116" s="61">
        <v>91.518254403374925</v>
      </c>
      <c r="P116" s="61">
        <v>68.737920583400268</v>
      </c>
      <c r="Q116" s="61">
        <v>76.762419127696489</v>
      </c>
      <c r="R116" s="61">
        <v>99.193491954321587</v>
      </c>
      <c r="S116" s="61">
        <v>135.08821895020552</v>
      </c>
      <c r="T116" s="61">
        <v>147.97715955172382</v>
      </c>
      <c r="U116" s="61">
        <v>199.64431635607554</v>
      </c>
      <c r="V116" s="61">
        <v>211.04804819647825</v>
      </c>
      <c r="W116" s="61">
        <v>129.99693861335888</v>
      </c>
    </row>
    <row r="117" spans="2:24" ht="12" customHeight="1">
      <c r="C117" s="55">
        <f t="shared" si="55"/>
        <v>4</v>
      </c>
      <c r="D117" s="11" t="str">
        <f t="shared" si="54"/>
        <v>製品 4</v>
      </c>
      <c r="J117" s="20" t="s">
        <v>122</v>
      </c>
      <c r="K117" s="22"/>
      <c r="N117" s="61">
        <v>13.540119522597848</v>
      </c>
      <c r="O117" s="61">
        <v>16.961292456234379</v>
      </c>
      <c r="P117" s="61">
        <v>19.797387170805717</v>
      </c>
      <c r="Q117" s="61">
        <v>24.161173510208968</v>
      </c>
      <c r="R117" s="61">
        <v>13.799110114462692</v>
      </c>
      <c r="S117" s="61">
        <v>16.299695547531311</v>
      </c>
      <c r="T117" s="61">
        <v>10.949680498339413</v>
      </c>
      <c r="U117" s="61">
        <v>13.467179970111715</v>
      </c>
      <c r="V117" s="61">
        <v>12.851509674501715</v>
      </c>
      <c r="W117" s="61">
        <v>11.837147094823218</v>
      </c>
    </row>
    <row r="118" spans="2:24" ht="12" customHeight="1">
      <c r="C118" s="55">
        <f t="shared" si="55"/>
        <v>5</v>
      </c>
      <c r="D118" s="11" t="str">
        <f t="shared" si="54"/>
        <v>製品 5</v>
      </c>
      <c r="J118" s="20" t="s">
        <v>122</v>
      </c>
      <c r="K118" s="22"/>
      <c r="N118" s="61">
        <v>0.17124747015656583</v>
      </c>
      <c r="O118" s="61">
        <v>0.14144679934741203</v>
      </c>
      <c r="P118" s="61">
        <v>0.15504283539294991</v>
      </c>
      <c r="Q118" s="61">
        <v>0.13259275144559224</v>
      </c>
      <c r="R118" s="61">
        <v>0.18133838941180622</v>
      </c>
      <c r="S118" s="61">
        <v>0.26251834097287396</v>
      </c>
      <c r="T118" s="61">
        <v>0.26576474972138103</v>
      </c>
      <c r="U118" s="61">
        <v>0.39027337437273768</v>
      </c>
      <c r="V118" s="61">
        <v>0.31377230490970637</v>
      </c>
      <c r="W118" s="61">
        <v>0.17666643852490357</v>
      </c>
    </row>
    <row r="119" spans="2:24" ht="12" customHeight="1">
      <c r="C119" s="55">
        <f t="shared" si="55"/>
        <v>6</v>
      </c>
      <c r="D119" s="11" t="str">
        <f t="shared" si="54"/>
        <v>製品 6</v>
      </c>
      <c r="J119" s="20" t="s">
        <v>122</v>
      </c>
      <c r="K119" s="22"/>
      <c r="N119" s="61">
        <v>62.437615552080082</v>
      </c>
      <c r="O119" s="61">
        <v>89.601089316950237</v>
      </c>
      <c r="P119" s="61">
        <v>120.51128777329122</v>
      </c>
      <c r="Q119" s="61">
        <v>115.78879701332538</v>
      </c>
      <c r="R119" s="61">
        <v>138.30449618888375</v>
      </c>
      <c r="S119" s="61">
        <v>119.44375865456801</v>
      </c>
      <c r="T119" s="61">
        <v>96.816937963629087</v>
      </c>
      <c r="U119" s="61">
        <v>57.107504757918676</v>
      </c>
      <c r="V119" s="61">
        <v>69.013379710181681</v>
      </c>
      <c r="W119" s="61">
        <v>82.15258449055176</v>
      </c>
    </row>
    <row r="120" spans="2:24" ht="12" customHeight="1">
      <c r="C120" s="55">
        <f t="shared" si="55"/>
        <v>7</v>
      </c>
      <c r="D120" s="11" t="str">
        <f t="shared" si="54"/>
        <v>製品 7</v>
      </c>
      <c r="J120" s="20" t="s">
        <v>122</v>
      </c>
      <c r="K120" s="22"/>
      <c r="N120" s="61">
        <v>89.318880224135881</v>
      </c>
      <c r="O120" s="61">
        <v>53.907862457375529</v>
      </c>
      <c r="P120" s="61">
        <v>59.317926104506917</v>
      </c>
      <c r="Q120" s="61">
        <v>50.119559915123098</v>
      </c>
      <c r="R120" s="61">
        <v>39.948257539949516</v>
      </c>
      <c r="S120" s="61">
        <v>43.567238501592975</v>
      </c>
      <c r="T120" s="61">
        <v>57.904735126456998</v>
      </c>
      <c r="U120" s="61">
        <v>81.30324409405452</v>
      </c>
      <c r="V120" s="61">
        <v>72.800827841087923</v>
      </c>
      <c r="W120" s="61">
        <v>51.63280591538738</v>
      </c>
    </row>
    <row r="121" spans="2:24" ht="12" customHeight="1">
      <c r="C121" s="55">
        <f t="shared" si="55"/>
        <v>8</v>
      </c>
      <c r="D121" s="11" t="str">
        <f t="shared" si="54"/>
        <v>製品 8</v>
      </c>
      <c r="J121" s="20" t="s">
        <v>122</v>
      </c>
      <c r="K121" s="22"/>
      <c r="N121" s="61">
        <v>40.994786391540195</v>
      </c>
      <c r="O121" s="61">
        <v>23.659636098018172</v>
      </c>
      <c r="P121" s="61">
        <v>31.29207414422995</v>
      </c>
      <c r="Q121" s="61">
        <v>19.063410175463506</v>
      </c>
      <c r="R121" s="61">
        <v>20.597978414185402</v>
      </c>
      <c r="S121" s="61">
        <v>12.761000162107896</v>
      </c>
      <c r="T121" s="61">
        <v>7.920646543006967</v>
      </c>
      <c r="U121" s="61">
        <v>6.3108314910712631</v>
      </c>
      <c r="V121" s="61">
        <v>3.7553768919162827</v>
      </c>
      <c r="W121" s="61">
        <v>2.1254489214750736</v>
      </c>
    </row>
    <row r="122" spans="2:24" ht="12" customHeight="1">
      <c r="C122" s="55">
        <f t="shared" si="55"/>
        <v>9</v>
      </c>
      <c r="D122" s="11" t="str">
        <f t="shared" si="54"/>
        <v>製品 9</v>
      </c>
      <c r="J122" s="20" t="s">
        <v>122</v>
      </c>
      <c r="K122" s="22"/>
      <c r="N122" s="61">
        <v>87.907782571663788</v>
      </c>
      <c r="O122" s="61">
        <v>100.28641855094102</v>
      </c>
      <c r="P122" s="61">
        <v>140.63088734231172</v>
      </c>
      <c r="Q122" s="61">
        <v>136.13930787960348</v>
      </c>
      <c r="R122" s="61">
        <v>131.85223394650032</v>
      </c>
      <c r="S122" s="61">
        <v>115.63088882279391</v>
      </c>
      <c r="T122" s="61">
        <v>100.04565918931021</v>
      </c>
      <c r="U122" s="61">
        <v>54.979849758353346</v>
      </c>
      <c r="V122" s="61">
        <v>52.629131220255125</v>
      </c>
      <c r="W122" s="61">
        <v>31.978401386216429</v>
      </c>
    </row>
    <row r="123" spans="2:24" ht="12" customHeight="1">
      <c r="C123" s="55">
        <f t="shared" si="55"/>
        <v>10</v>
      </c>
      <c r="D123" s="11" t="str">
        <f t="shared" si="54"/>
        <v>製品 10</v>
      </c>
      <c r="J123" s="20" t="s">
        <v>122</v>
      </c>
      <c r="K123" s="22"/>
      <c r="N123" s="61">
        <v>72.177925404853042</v>
      </c>
      <c r="O123" s="61">
        <v>107.92728234979323</v>
      </c>
      <c r="P123" s="61">
        <v>75.451975608364535</v>
      </c>
      <c r="Q123" s="61">
        <v>96.527977030858409</v>
      </c>
      <c r="R123" s="61">
        <v>49.59927139912547</v>
      </c>
      <c r="S123" s="61">
        <v>42.96207290388142</v>
      </c>
      <c r="T123" s="61">
        <v>58.135426503038829</v>
      </c>
      <c r="U123" s="61">
        <v>53.019797400743066</v>
      </c>
      <c r="V123" s="61">
        <v>48.733496226785149</v>
      </c>
      <c r="W123" s="61">
        <v>34.997171383421723</v>
      </c>
    </row>
    <row r="124" spans="2:24" ht="12" customHeight="1">
      <c r="X124" s="23"/>
    </row>
    <row r="125" spans="2:24" ht="12" customHeight="1">
      <c r="B125"/>
      <c r="C125" s="56" t="s">
        <v>125</v>
      </c>
    </row>
    <row r="126" spans="2:24" ht="12" customHeight="1">
      <c r="C126" s="55">
        <v>1</v>
      </c>
      <c r="D126" s="11" t="str">
        <f t="shared" ref="D126:D135" si="56">INDEX(MDB.ProdList.01.In,$C126)</f>
        <v>製品 1</v>
      </c>
      <c r="J126" s="20" t="s">
        <v>90</v>
      </c>
      <c r="K126" s="22">
        <f t="shared" ref="K126:K135" si="57">SUM(N126:W126)</f>
        <v>1685.8419097422766</v>
      </c>
      <c r="N126" s="22">
        <f t="shared" ref="N126:W126" si="58">N101*N114/1000</f>
        <v>17.742075134032017</v>
      </c>
      <c r="O126" s="22">
        <f t="shared" si="58"/>
        <v>28.854326901866102</v>
      </c>
      <c r="P126" s="22">
        <f t="shared" si="58"/>
        <v>32.066281844234972</v>
      </c>
      <c r="Q126" s="22">
        <f t="shared" si="58"/>
        <v>78.166627377514445</v>
      </c>
      <c r="R126" s="22">
        <f t="shared" si="58"/>
        <v>80.048442641149563</v>
      </c>
      <c r="S126" s="22">
        <f t="shared" si="58"/>
        <v>154.69243948339334</v>
      </c>
      <c r="T126" s="22">
        <f t="shared" si="58"/>
        <v>248.21372196594046</v>
      </c>
      <c r="U126" s="22">
        <f t="shared" si="58"/>
        <v>233.65010274314557</v>
      </c>
      <c r="V126" s="22">
        <f t="shared" si="58"/>
        <v>323.72125017544204</v>
      </c>
      <c r="W126" s="22">
        <f t="shared" si="58"/>
        <v>488.68664147555813</v>
      </c>
    </row>
    <row r="127" spans="2:24" ht="12" customHeight="1">
      <c r="C127" s="55">
        <f>C126+1</f>
        <v>2</v>
      </c>
      <c r="D127" s="11" t="str">
        <f t="shared" si="56"/>
        <v>製品 2</v>
      </c>
      <c r="J127" s="20" t="s">
        <v>90</v>
      </c>
      <c r="K127" s="22">
        <f t="shared" si="57"/>
        <v>216.9032540340566</v>
      </c>
      <c r="N127" s="22">
        <f t="shared" ref="N127:W127" si="59">N102*N115/1000</f>
        <v>0.94607556393056136</v>
      </c>
      <c r="O127" s="22">
        <f t="shared" si="59"/>
        <v>1.6411162741174208</v>
      </c>
      <c r="P127" s="22">
        <f t="shared" si="59"/>
        <v>2.7157010626340057</v>
      </c>
      <c r="Q127" s="22">
        <f t="shared" si="59"/>
        <v>2.7766375451218064</v>
      </c>
      <c r="R127" s="22">
        <f t="shared" si="59"/>
        <v>5.289744478770344</v>
      </c>
      <c r="S127" s="22">
        <f t="shared" si="59"/>
        <v>9.1483653627070058</v>
      </c>
      <c r="T127" s="22">
        <f t="shared" si="59"/>
        <v>25.34787580293623</v>
      </c>
      <c r="U127" s="22">
        <f t="shared" si="59"/>
        <v>27.03055876807262</v>
      </c>
      <c r="V127" s="22">
        <f t="shared" si="59"/>
        <v>52.067790085226875</v>
      </c>
      <c r="W127" s="22">
        <f t="shared" si="59"/>
        <v>89.93938909053972</v>
      </c>
    </row>
    <row r="128" spans="2:24" ht="12" customHeight="1">
      <c r="C128" s="55">
        <f t="shared" ref="C128:C135" si="60">C127+1</f>
        <v>3</v>
      </c>
      <c r="D128" s="11" t="str">
        <f t="shared" si="56"/>
        <v>製品 3</v>
      </c>
      <c r="J128" s="20" t="s">
        <v>90</v>
      </c>
      <c r="K128" s="22">
        <f t="shared" si="57"/>
        <v>26975.606089625817</v>
      </c>
      <c r="N128" s="22">
        <f t="shared" ref="N128:W128" si="61">N103*N116/1000</f>
        <v>59.7800437436658</v>
      </c>
      <c r="O128" s="22">
        <f t="shared" si="61"/>
        <v>77.058975529838008</v>
      </c>
      <c r="P128" s="22">
        <f t="shared" si="61"/>
        <v>113.54962921703057</v>
      </c>
      <c r="Q128" s="22">
        <f t="shared" si="61"/>
        <v>175.27719458431454</v>
      </c>
      <c r="R128" s="22">
        <f t="shared" si="61"/>
        <v>447.38406154283211</v>
      </c>
      <c r="S128" s="22">
        <f t="shared" si="61"/>
        <v>1063.8895527407478</v>
      </c>
      <c r="T128" s="22">
        <f t="shared" si="61"/>
        <v>2106.5156590074125</v>
      </c>
      <c r="U128" s="22">
        <f t="shared" si="61"/>
        <v>5365.1269511432902</v>
      </c>
      <c r="V128" s="22">
        <f t="shared" si="61"/>
        <v>8531.4792439602188</v>
      </c>
      <c r="W128" s="22">
        <f t="shared" si="61"/>
        <v>9035.544778156469</v>
      </c>
    </row>
    <row r="129" spans="2:24" ht="12" customHeight="1">
      <c r="C129" s="55">
        <f t="shared" si="60"/>
        <v>4</v>
      </c>
      <c r="D129" s="11" t="str">
        <f t="shared" si="56"/>
        <v>製品 4</v>
      </c>
      <c r="J129" s="20" t="s">
        <v>90</v>
      </c>
      <c r="K129" s="22">
        <f t="shared" si="57"/>
        <v>575.1518268801251</v>
      </c>
      <c r="N129" s="22">
        <f t="shared" ref="N129:W129" si="62">N104*N117/1000</f>
        <v>7.7329601898033564</v>
      </c>
      <c r="O129" s="22">
        <f t="shared" si="62"/>
        <v>17.599874779037947</v>
      </c>
      <c r="P129" s="22">
        <f t="shared" si="62"/>
        <v>30.642044037677451</v>
      </c>
      <c r="Q129" s="22">
        <f t="shared" si="62"/>
        <v>54.897912305266075</v>
      </c>
      <c r="R129" s="22">
        <f t="shared" si="62"/>
        <v>32.014425688614715</v>
      </c>
      <c r="S129" s="22">
        <f t="shared" si="62"/>
        <v>52.430997498228329</v>
      </c>
      <c r="T129" s="22">
        <f t="shared" si="62"/>
        <v>45.194550761943603</v>
      </c>
      <c r="U129" s="22">
        <f t="shared" si="62"/>
        <v>86.623044462153445</v>
      </c>
      <c r="V129" s="22">
        <f t="shared" si="62"/>
        <v>110.41173478359761</v>
      </c>
      <c r="W129" s="22">
        <f t="shared" si="62"/>
        <v>137.6042823738025</v>
      </c>
    </row>
    <row r="130" spans="2:24" ht="12" customHeight="1">
      <c r="C130" s="55">
        <f t="shared" si="60"/>
        <v>5</v>
      </c>
      <c r="D130" s="11" t="str">
        <f t="shared" si="56"/>
        <v>製品 5</v>
      </c>
      <c r="J130" s="20" t="s">
        <v>90</v>
      </c>
      <c r="K130" s="22">
        <f t="shared" si="57"/>
        <v>5.2111048596440037</v>
      </c>
      <c r="N130" s="22">
        <f t="shared" ref="N130:W130" si="63">N105*N118/1000</f>
        <v>6.9652284370586917E-2</v>
      </c>
      <c r="O130" s="22">
        <f t="shared" si="63"/>
        <v>9.8281887512143867E-2</v>
      </c>
      <c r="P130" s="22">
        <f t="shared" si="63"/>
        <v>0.10965435779743447</v>
      </c>
      <c r="Q130" s="22">
        <f t="shared" si="63"/>
        <v>9.7098642316765252E-2</v>
      </c>
      <c r="R130" s="22">
        <f t="shared" si="63"/>
        <v>0.20473553699593439</v>
      </c>
      <c r="S130" s="22">
        <f t="shared" si="63"/>
        <v>0.43388389224095414</v>
      </c>
      <c r="T130" s="22">
        <f t="shared" si="63"/>
        <v>0.75037637338302565</v>
      </c>
      <c r="U130" s="22">
        <f t="shared" si="63"/>
        <v>1.146462127684114</v>
      </c>
      <c r="V130" s="22">
        <f t="shared" si="63"/>
        <v>1.2168214608429615</v>
      </c>
      <c r="W130" s="22">
        <f t="shared" si="63"/>
        <v>1.0841382965000832</v>
      </c>
    </row>
    <row r="131" spans="2:24" ht="12" customHeight="1">
      <c r="C131" s="55">
        <f t="shared" si="60"/>
        <v>6</v>
      </c>
      <c r="D131" s="11" t="str">
        <f t="shared" si="56"/>
        <v>製品 6</v>
      </c>
      <c r="J131" s="20" t="s">
        <v>90</v>
      </c>
      <c r="K131" s="22">
        <f t="shared" si="57"/>
        <v>6296.7464525990827</v>
      </c>
      <c r="N131" s="22">
        <f t="shared" ref="N131:W131" si="64">N106*N119/1000</f>
        <v>35.550127858377806</v>
      </c>
      <c r="O131" s="22">
        <f t="shared" si="64"/>
        <v>57.116192053192528</v>
      </c>
      <c r="P131" s="22">
        <f t="shared" si="64"/>
        <v>149.06279302040633</v>
      </c>
      <c r="Q131" s="22">
        <f t="shared" si="64"/>
        <v>245.74947373256089</v>
      </c>
      <c r="R131" s="22">
        <f t="shared" si="64"/>
        <v>582.00015581252001</v>
      </c>
      <c r="S131" s="22">
        <f t="shared" si="64"/>
        <v>849.06785347918094</v>
      </c>
      <c r="T131" s="22">
        <f t="shared" si="64"/>
        <v>1047.8604508326966</v>
      </c>
      <c r="U131" s="22">
        <f t="shared" si="64"/>
        <v>669.66154594557952</v>
      </c>
      <c r="V131" s="22">
        <f t="shared" si="64"/>
        <v>1112.2040829276218</v>
      </c>
      <c r="W131" s="22">
        <f t="shared" si="64"/>
        <v>1548.4737769369458</v>
      </c>
    </row>
    <row r="132" spans="2:24" ht="12" customHeight="1">
      <c r="C132" s="55">
        <f t="shared" si="60"/>
        <v>7</v>
      </c>
      <c r="D132" s="11" t="str">
        <f t="shared" si="56"/>
        <v>製品 7</v>
      </c>
      <c r="J132" s="20" t="s">
        <v>90</v>
      </c>
      <c r="K132" s="22">
        <f t="shared" si="57"/>
        <v>1955.1046846393542</v>
      </c>
      <c r="N132" s="22">
        <f t="shared" ref="N132:W132" si="65">N107*N120/1000</f>
        <v>25.605509287970694</v>
      </c>
      <c r="O132" s="22">
        <f t="shared" si="65"/>
        <v>21.118441626807176</v>
      </c>
      <c r="P132" s="22">
        <f t="shared" si="65"/>
        <v>27.507465291707568</v>
      </c>
      <c r="Q132" s="22">
        <f t="shared" si="65"/>
        <v>45.926779059207483</v>
      </c>
      <c r="R132" s="22">
        <f t="shared" si="65"/>
        <v>54.331186476350645</v>
      </c>
      <c r="S132" s="22">
        <f t="shared" si="65"/>
        <v>91.402747963138296</v>
      </c>
      <c r="T132" s="22">
        <f t="shared" si="65"/>
        <v>136.78186989099379</v>
      </c>
      <c r="U132" s="22">
        <f t="shared" si="65"/>
        <v>376.69958046122713</v>
      </c>
      <c r="V132" s="22">
        <f t="shared" si="65"/>
        <v>517.94885761025967</v>
      </c>
      <c r="W132" s="22">
        <f t="shared" si="65"/>
        <v>657.78224697169173</v>
      </c>
    </row>
    <row r="133" spans="2:24" ht="12" customHeight="1">
      <c r="C133" s="55">
        <f t="shared" si="60"/>
        <v>8</v>
      </c>
      <c r="D133" s="11" t="str">
        <f t="shared" si="56"/>
        <v>製品 8</v>
      </c>
      <c r="J133" s="20" t="s">
        <v>90</v>
      </c>
      <c r="K133" s="22">
        <f t="shared" si="57"/>
        <v>74.065041957248738</v>
      </c>
      <c r="N133" s="22">
        <f t="shared" ref="N133:W133" si="66">N108*N121/1000</f>
        <v>9.3203754461825081</v>
      </c>
      <c r="O133" s="22">
        <f t="shared" si="66"/>
        <v>6.0541332081640498</v>
      </c>
      <c r="P133" s="22">
        <f t="shared" si="66"/>
        <v>10.144582956072792</v>
      </c>
      <c r="Q133" s="22">
        <f t="shared" si="66"/>
        <v>6.7301146996481807</v>
      </c>
      <c r="R133" s="22">
        <f t="shared" si="66"/>
        <v>11.081819104505836</v>
      </c>
      <c r="S133" s="22">
        <f t="shared" si="66"/>
        <v>7.5228567127509924</v>
      </c>
      <c r="T133" s="22">
        <f t="shared" si="66"/>
        <v>5.3549588450794694</v>
      </c>
      <c r="U133" s="22">
        <f t="shared" si="66"/>
        <v>6.9786589889021187</v>
      </c>
      <c r="V133" s="22">
        <f t="shared" si="66"/>
        <v>5.7258273877735943</v>
      </c>
      <c r="W133" s="22">
        <f t="shared" si="66"/>
        <v>5.1517146081691809</v>
      </c>
    </row>
    <row r="134" spans="2:24" ht="12" customHeight="1">
      <c r="C134" s="55">
        <f t="shared" si="60"/>
        <v>9</v>
      </c>
      <c r="D134" s="11" t="str">
        <f t="shared" si="56"/>
        <v>製品 9</v>
      </c>
      <c r="J134" s="20" t="s">
        <v>90</v>
      </c>
      <c r="K134" s="22">
        <f t="shared" si="57"/>
        <v>360.79871759870537</v>
      </c>
      <c r="N134" s="22">
        <f t="shared" ref="N134:W134" si="67">N109*N122/1000</f>
        <v>5.3609203381723436</v>
      </c>
      <c r="O134" s="22">
        <f t="shared" si="67"/>
        <v>6.1809728875619783</v>
      </c>
      <c r="P134" s="22">
        <f t="shared" si="67"/>
        <v>16.15303530424676</v>
      </c>
      <c r="Q134" s="22">
        <f t="shared" si="67"/>
        <v>28.674401793168681</v>
      </c>
      <c r="R134" s="22">
        <f t="shared" si="67"/>
        <v>40.410544331398455</v>
      </c>
      <c r="S134" s="22">
        <f t="shared" si="67"/>
        <v>53.370417957781825</v>
      </c>
      <c r="T134" s="22">
        <f t="shared" si="67"/>
        <v>69.368663630810218</v>
      </c>
      <c r="U134" s="22">
        <f t="shared" si="67"/>
        <v>54.55592814700357</v>
      </c>
      <c r="V134" s="22">
        <f t="shared" si="67"/>
        <v>53.131572466011342</v>
      </c>
      <c r="W134" s="22">
        <f t="shared" si="67"/>
        <v>33.592260742550181</v>
      </c>
    </row>
    <row r="135" spans="2:24" ht="12" customHeight="1">
      <c r="C135" s="55">
        <f t="shared" si="60"/>
        <v>10</v>
      </c>
      <c r="D135" s="11" t="str">
        <f t="shared" si="56"/>
        <v>製品 10</v>
      </c>
      <c r="J135" s="20" t="s">
        <v>90</v>
      </c>
      <c r="K135" s="22">
        <f t="shared" si="57"/>
        <v>1066.6010746591967</v>
      </c>
      <c r="N135" s="22">
        <f t="shared" ref="N135:W135" si="68">N110*N123/1000</f>
        <v>24.815751879627701</v>
      </c>
      <c r="O135" s="22">
        <f t="shared" si="68"/>
        <v>47.087989130612016</v>
      </c>
      <c r="P135" s="22">
        <f t="shared" si="68"/>
        <v>45.148043305327555</v>
      </c>
      <c r="Q135" s="22">
        <f t="shared" si="68"/>
        <v>64.259178446613348</v>
      </c>
      <c r="R135" s="22">
        <f t="shared" si="68"/>
        <v>53.096131450117433</v>
      </c>
      <c r="S135" s="22">
        <f t="shared" si="68"/>
        <v>51.382686642398014</v>
      </c>
      <c r="T135" s="22">
        <f t="shared" si="68"/>
        <v>123.35070617981647</v>
      </c>
      <c r="U135" s="22">
        <f t="shared" si="68"/>
        <v>175.17251210534019</v>
      </c>
      <c r="V135" s="22">
        <f t="shared" si="68"/>
        <v>278.72706138236214</v>
      </c>
      <c r="W135" s="22">
        <f t="shared" si="68"/>
        <v>203.56101413698181</v>
      </c>
    </row>
    <row r="136" spans="2:24" ht="12" customHeight="1"/>
    <row r="137" spans="2:24" ht="12" customHeight="1">
      <c r="D137" s="43" t="s">
        <v>93</v>
      </c>
      <c r="E137" s="43"/>
      <c r="F137" s="43"/>
      <c r="G137" s="43"/>
      <c r="H137" s="43"/>
      <c r="I137" s="43"/>
      <c r="J137" s="54" t="s">
        <v>90</v>
      </c>
      <c r="K137" s="47">
        <f>SUM(N137:W137)</f>
        <v>39212.030156595509</v>
      </c>
      <c r="L137" s="43"/>
      <c r="M137" s="43"/>
      <c r="N137" s="47">
        <f>SUM(N126:N135)</f>
        <v>186.92349172613339</v>
      </c>
      <c r="O137" s="47">
        <f t="shared" ref="O137:W137" si="69">SUM(O126:O135)</f>
        <v>262.8103042787094</v>
      </c>
      <c r="P137" s="47">
        <f t="shared" si="69"/>
        <v>427.0992303971355</v>
      </c>
      <c r="Q137" s="47">
        <f t="shared" si="69"/>
        <v>702.55541818573215</v>
      </c>
      <c r="R137" s="47">
        <f t="shared" si="69"/>
        <v>1305.8612470632552</v>
      </c>
      <c r="S137" s="47">
        <f t="shared" si="69"/>
        <v>2333.3418017325675</v>
      </c>
      <c r="T137" s="47">
        <f t="shared" si="69"/>
        <v>3808.7388332910123</v>
      </c>
      <c r="U137" s="47">
        <f t="shared" si="69"/>
        <v>6996.6453448923976</v>
      </c>
      <c r="V137" s="47">
        <f t="shared" si="69"/>
        <v>10986.634242239355</v>
      </c>
      <c r="W137" s="47">
        <f t="shared" si="69"/>
        <v>12201.420242789211</v>
      </c>
      <c r="X137" s="23"/>
    </row>
    <row r="138" spans="2:24" ht="12" customHeight="1"/>
    <row r="139" spans="2:24" ht="15" customHeight="1">
      <c r="B139" s="18" t="s">
        <v>115</v>
      </c>
    </row>
    <row r="140" spans="2:24" ht="12" customHeight="1">
      <c r="B140"/>
      <c r="C140" s="56" t="s">
        <v>125</v>
      </c>
    </row>
    <row r="141" spans="2:24" ht="12" customHeight="1">
      <c r="C141" s="55">
        <v>1</v>
      </c>
      <c r="D141" s="11" t="str">
        <f t="shared" ref="D141:D150" si="70">INDEX(MDB.ProdList.01.In,$C141)</f>
        <v>製品 1</v>
      </c>
      <c r="J141" s="20" t="s">
        <v>90</v>
      </c>
      <c r="K141" s="22">
        <f t="shared" ref="K141:K150" si="71">SUM(N141:W141)</f>
        <v>1685.8419097422766</v>
      </c>
      <c r="N141" s="58">
        <f>N126</f>
        <v>17.742075134032017</v>
      </c>
      <c r="O141" s="58">
        <f t="shared" ref="O141:W141" si="72">O126</f>
        <v>28.854326901866102</v>
      </c>
      <c r="P141" s="58">
        <f t="shared" si="72"/>
        <v>32.066281844234972</v>
      </c>
      <c r="Q141" s="58">
        <f t="shared" si="72"/>
        <v>78.166627377514445</v>
      </c>
      <c r="R141" s="58">
        <f t="shared" si="72"/>
        <v>80.048442641149563</v>
      </c>
      <c r="S141" s="58">
        <f t="shared" si="72"/>
        <v>154.69243948339334</v>
      </c>
      <c r="T141" s="58">
        <f t="shared" si="72"/>
        <v>248.21372196594046</v>
      </c>
      <c r="U141" s="58">
        <f t="shared" si="72"/>
        <v>233.65010274314557</v>
      </c>
      <c r="V141" s="58">
        <f t="shared" si="72"/>
        <v>323.72125017544204</v>
      </c>
      <c r="W141" s="58">
        <f t="shared" si="72"/>
        <v>488.68664147555813</v>
      </c>
    </row>
    <row r="142" spans="2:24" ht="12" customHeight="1">
      <c r="C142" s="55">
        <f>C141+1</f>
        <v>2</v>
      </c>
      <c r="D142" s="11" t="str">
        <f t="shared" si="70"/>
        <v>製品 2</v>
      </c>
      <c r="J142" s="20" t="s">
        <v>90</v>
      </c>
      <c r="K142" s="22">
        <f t="shared" si="71"/>
        <v>216.9032540340566</v>
      </c>
      <c r="N142" s="58">
        <f t="shared" ref="N142:W142" si="73">N127</f>
        <v>0.94607556393056136</v>
      </c>
      <c r="O142" s="58">
        <f t="shared" si="73"/>
        <v>1.6411162741174208</v>
      </c>
      <c r="P142" s="58">
        <f t="shared" si="73"/>
        <v>2.7157010626340057</v>
      </c>
      <c r="Q142" s="58">
        <f t="shared" si="73"/>
        <v>2.7766375451218064</v>
      </c>
      <c r="R142" s="58">
        <f t="shared" si="73"/>
        <v>5.289744478770344</v>
      </c>
      <c r="S142" s="58">
        <f t="shared" si="73"/>
        <v>9.1483653627070058</v>
      </c>
      <c r="T142" s="58">
        <f t="shared" si="73"/>
        <v>25.34787580293623</v>
      </c>
      <c r="U142" s="58">
        <f t="shared" si="73"/>
        <v>27.03055876807262</v>
      </c>
      <c r="V142" s="58">
        <f t="shared" si="73"/>
        <v>52.067790085226875</v>
      </c>
      <c r="W142" s="58">
        <f t="shared" si="73"/>
        <v>89.93938909053972</v>
      </c>
    </row>
    <row r="143" spans="2:24" ht="12" customHeight="1">
      <c r="C143" s="55">
        <f t="shared" ref="C143:C150" si="74">C142+1</f>
        <v>3</v>
      </c>
      <c r="D143" s="11" t="str">
        <f t="shared" si="70"/>
        <v>製品 3</v>
      </c>
      <c r="J143" s="20" t="s">
        <v>90</v>
      </c>
      <c r="K143" s="22">
        <f t="shared" si="71"/>
        <v>26975.606089625817</v>
      </c>
      <c r="N143" s="58">
        <f t="shared" ref="N143:W143" si="75">N128</f>
        <v>59.7800437436658</v>
      </c>
      <c r="O143" s="58">
        <f t="shared" si="75"/>
        <v>77.058975529838008</v>
      </c>
      <c r="P143" s="58">
        <f t="shared" si="75"/>
        <v>113.54962921703057</v>
      </c>
      <c r="Q143" s="58">
        <f t="shared" si="75"/>
        <v>175.27719458431454</v>
      </c>
      <c r="R143" s="58">
        <f t="shared" si="75"/>
        <v>447.38406154283211</v>
      </c>
      <c r="S143" s="58">
        <f t="shared" si="75"/>
        <v>1063.8895527407478</v>
      </c>
      <c r="T143" s="58">
        <f t="shared" si="75"/>
        <v>2106.5156590074125</v>
      </c>
      <c r="U143" s="58">
        <f t="shared" si="75"/>
        <v>5365.1269511432902</v>
      </c>
      <c r="V143" s="58">
        <f t="shared" si="75"/>
        <v>8531.4792439602188</v>
      </c>
      <c r="W143" s="58">
        <f t="shared" si="75"/>
        <v>9035.544778156469</v>
      </c>
    </row>
    <row r="144" spans="2:24" ht="12" customHeight="1">
      <c r="C144" s="55">
        <f t="shared" si="74"/>
        <v>4</v>
      </c>
      <c r="D144" s="11" t="str">
        <f t="shared" si="70"/>
        <v>製品 4</v>
      </c>
      <c r="J144" s="20" t="s">
        <v>90</v>
      </c>
      <c r="K144" s="22">
        <f t="shared" si="71"/>
        <v>575.1518268801251</v>
      </c>
      <c r="N144" s="58">
        <f t="shared" ref="N144:W144" si="76">N129</f>
        <v>7.7329601898033564</v>
      </c>
      <c r="O144" s="58">
        <f t="shared" si="76"/>
        <v>17.599874779037947</v>
      </c>
      <c r="P144" s="58">
        <f t="shared" si="76"/>
        <v>30.642044037677451</v>
      </c>
      <c r="Q144" s="58">
        <f t="shared" si="76"/>
        <v>54.897912305266075</v>
      </c>
      <c r="R144" s="58">
        <f t="shared" si="76"/>
        <v>32.014425688614715</v>
      </c>
      <c r="S144" s="58">
        <f t="shared" si="76"/>
        <v>52.430997498228329</v>
      </c>
      <c r="T144" s="58">
        <f t="shared" si="76"/>
        <v>45.194550761943603</v>
      </c>
      <c r="U144" s="58">
        <f t="shared" si="76"/>
        <v>86.623044462153445</v>
      </c>
      <c r="V144" s="58">
        <f t="shared" si="76"/>
        <v>110.41173478359761</v>
      </c>
      <c r="W144" s="58">
        <f t="shared" si="76"/>
        <v>137.6042823738025</v>
      </c>
    </row>
    <row r="145" spans="2:24" ht="12" customHeight="1">
      <c r="C145" s="55">
        <f t="shared" si="74"/>
        <v>5</v>
      </c>
      <c r="D145" s="11" t="str">
        <f t="shared" si="70"/>
        <v>製品 5</v>
      </c>
      <c r="J145" s="20" t="s">
        <v>90</v>
      </c>
      <c r="K145" s="22">
        <f t="shared" si="71"/>
        <v>5.2111048596440037</v>
      </c>
      <c r="N145" s="58">
        <f t="shared" ref="N145:W145" si="77">N130</f>
        <v>6.9652284370586917E-2</v>
      </c>
      <c r="O145" s="58">
        <f t="shared" si="77"/>
        <v>9.8281887512143867E-2</v>
      </c>
      <c r="P145" s="58">
        <f t="shared" si="77"/>
        <v>0.10965435779743447</v>
      </c>
      <c r="Q145" s="58">
        <f t="shared" si="77"/>
        <v>9.7098642316765252E-2</v>
      </c>
      <c r="R145" s="58">
        <f t="shared" si="77"/>
        <v>0.20473553699593439</v>
      </c>
      <c r="S145" s="58">
        <f t="shared" si="77"/>
        <v>0.43388389224095414</v>
      </c>
      <c r="T145" s="58">
        <f t="shared" si="77"/>
        <v>0.75037637338302565</v>
      </c>
      <c r="U145" s="58">
        <f t="shared" si="77"/>
        <v>1.146462127684114</v>
      </c>
      <c r="V145" s="58">
        <f t="shared" si="77"/>
        <v>1.2168214608429615</v>
      </c>
      <c r="W145" s="58">
        <f t="shared" si="77"/>
        <v>1.0841382965000832</v>
      </c>
    </row>
    <row r="146" spans="2:24" ht="12" customHeight="1">
      <c r="C146" s="55">
        <f t="shared" si="74"/>
        <v>6</v>
      </c>
      <c r="D146" s="11" t="str">
        <f t="shared" si="70"/>
        <v>製品 6</v>
      </c>
      <c r="J146" s="20" t="s">
        <v>90</v>
      </c>
      <c r="K146" s="22">
        <f t="shared" si="71"/>
        <v>6296.7464525990827</v>
      </c>
      <c r="N146" s="58">
        <f t="shared" ref="N146:W146" si="78">N131</f>
        <v>35.550127858377806</v>
      </c>
      <c r="O146" s="58">
        <f t="shared" si="78"/>
        <v>57.116192053192528</v>
      </c>
      <c r="P146" s="58">
        <f t="shared" si="78"/>
        <v>149.06279302040633</v>
      </c>
      <c r="Q146" s="58">
        <f t="shared" si="78"/>
        <v>245.74947373256089</v>
      </c>
      <c r="R146" s="58">
        <f t="shared" si="78"/>
        <v>582.00015581252001</v>
      </c>
      <c r="S146" s="58">
        <f t="shared" si="78"/>
        <v>849.06785347918094</v>
      </c>
      <c r="T146" s="58">
        <f t="shared" si="78"/>
        <v>1047.8604508326966</v>
      </c>
      <c r="U146" s="58">
        <f t="shared" si="78"/>
        <v>669.66154594557952</v>
      </c>
      <c r="V146" s="58">
        <f t="shared" si="78"/>
        <v>1112.2040829276218</v>
      </c>
      <c r="W146" s="58">
        <f t="shared" si="78"/>
        <v>1548.4737769369458</v>
      </c>
    </row>
    <row r="147" spans="2:24" ht="12" customHeight="1">
      <c r="C147" s="55">
        <f t="shared" si="74"/>
        <v>7</v>
      </c>
      <c r="D147" s="11" t="str">
        <f t="shared" si="70"/>
        <v>製品 7</v>
      </c>
      <c r="J147" s="20" t="s">
        <v>90</v>
      </c>
      <c r="K147" s="22">
        <f t="shared" si="71"/>
        <v>1955.1046846393542</v>
      </c>
      <c r="N147" s="58">
        <f t="shared" ref="N147:W147" si="79">N132</f>
        <v>25.605509287970694</v>
      </c>
      <c r="O147" s="58">
        <f t="shared" si="79"/>
        <v>21.118441626807176</v>
      </c>
      <c r="P147" s="58">
        <f t="shared" si="79"/>
        <v>27.507465291707568</v>
      </c>
      <c r="Q147" s="58">
        <f t="shared" si="79"/>
        <v>45.926779059207483</v>
      </c>
      <c r="R147" s="58">
        <f t="shared" si="79"/>
        <v>54.331186476350645</v>
      </c>
      <c r="S147" s="58">
        <f t="shared" si="79"/>
        <v>91.402747963138296</v>
      </c>
      <c r="T147" s="58">
        <f t="shared" si="79"/>
        <v>136.78186989099379</v>
      </c>
      <c r="U147" s="58">
        <f t="shared" si="79"/>
        <v>376.69958046122713</v>
      </c>
      <c r="V147" s="58">
        <f t="shared" si="79"/>
        <v>517.94885761025967</v>
      </c>
      <c r="W147" s="58">
        <f t="shared" si="79"/>
        <v>657.78224697169173</v>
      </c>
    </row>
    <row r="148" spans="2:24" ht="12" customHeight="1">
      <c r="C148" s="55">
        <f t="shared" si="74"/>
        <v>8</v>
      </c>
      <c r="D148" s="11" t="str">
        <f t="shared" si="70"/>
        <v>製品 8</v>
      </c>
      <c r="J148" s="20" t="s">
        <v>90</v>
      </c>
      <c r="K148" s="22">
        <f t="shared" si="71"/>
        <v>74.065041957248738</v>
      </c>
      <c r="N148" s="58">
        <f t="shared" ref="N148:W148" si="80">N133</f>
        <v>9.3203754461825081</v>
      </c>
      <c r="O148" s="58">
        <f t="shared" si="80"/>
        <v>6.0541332081640498</v>
      </c>
      <c r="P148" s="58">
        <f t="shared" si="80"/>
        <v>10.144582956072792</v>
      </c>
      <c r="Q148" s="58">
        <f t="shared" si="80"/>
        <v>6.7301146996481807</v>
      </c>
      <c r="R148" s="58">
        <f t="shared" si="80"/>
        <v>11.081819104505836</v>
      </c>
      <c r="S148" s="58">
        <f t="shared" si="80"/>
        <v>7.5228567127509924</v>
      </c>
      <c r="T148" s="58">
        <f t="shared" si="80"/>
        <v>5.3549588450794694</v>
      </c>
      <c r="U148" s="58">
        <f t="shared" si="80"/>
        <v>6.9786589889021187</v>
      </c>
      <c r="V148" s="58">
        <f t="shared" si="80"/>
        <v>5.7258273877735943</v>
      </c>
      <c r="W148" s="58">
        <f t="shared" si="80"/>
        <v>5.1517146081691809</v>
      </c>
    </row>
    <row r="149" spans="2:24" ht="12" customHeight="1">
      <c r="C149" s="55">
        <f t="shared" si="74"/>
        <v>9</v>
      </c>
      <c r="D149" s="11" t="str">
        <f t="shared" si="70"/>
        <v>製品 9</v>
      </c>
      <c r="J149" s="20" t="s">
        <v>90</v>
      </c>
      <c r="K149" s="22">
        <f t="shared" si="71"/>
        <v>360.79871759870537</v>
      </c>
      <c r="N149" s="58">
        <f t="shared" ref="N149:W149" si="81">N134</f>
        <v>5.3609203381723436</v>
      </c>
      <c r="O149" s="58">
        <f t="shared" si="81"/>
        <v>6.1809728875619783</v>
      </c>
      <c r="P149" s="58">
        <f t="shared" si="81"/>
        <v>16.15303530424676</v>
      </c>
      <c r="Q149" s="58">
        <f t="shared" si="81"/>
        <v>28.674401793168681</v>
      </c>
      <c r="R149" s="58">
        <f t="shared" si="81"/>
        <v>40.410544331398455</v>
      </c>
      <c r="S149" s="58">
        <f t="shared" si="81"/>
        <v>53.370417957781825</v>
      </c>
      <c r="T149" s="58">
        <f t="shared" si="81"/>
        <v>69.368663630810218</v>
      </c>
      <c r="U149" s="58">
        <f t="shared" si="81"/>
        <v>54.55592814700357</v>
      </c>
      <c r="V149" s="58">
        <f t="shared" si="81"/>
        <v>53.131572466011342</v>
      </c>
      <c r="W149" s="58">
        <f t="shared" si="81"/>
        <v>33.592260742550181</v>
      </c>
    </row>
    <row r="150" spans="2:24" ht="12" customHeight="1">
      <c r="C150" s="55">
        <f t="shared" si="74"/>
        <v>10</v>
      </c>
      <c r="D150" s="11" t="str">
        <f t="shared" si="70"/>
        <v>製品 10</v>
      </c>
      <c r="J150" s="20" t="s">
        <v>90</v>
      </c>
      <c r="K150" s="22">
        <f t="shared" si="71"/>
        <v>1066.6010746591967</v>
      </c>
      <c r="N150" s="58">
        <f t="shared" ref="N150:W150" si="82">N135</f>
        <v>24.815751879627701</v>
      </c>
      <c r="O150" s="58">
        <f t="shared" si="82"/>
        <v>47.087989130612016</v>
      </c>
      <c r="P150" s="58">
        <f t="shared" si="82"/>
        <v>45.148043305327555</v>
      </c>
      <c r="Q150" s="58">
        <f t="shared" si="82"/>
        <v>64.259178446613348</v>
      </c>
      <c r="R150" s="58">
        <f t="shared" si="82"/>
        <v>53.096131450117433</v>
      </c>
      <c r="S150" s="58">
        <f t="shared" si="82"/>
        <v>51.382686642398014</v>
      </c>
      <c r="T150" s="58">
        <f t="shared" si="82"/>
        <v>123.35070617981647</v>
      </c>
      <c r="U150" s="58">
        <f t="shared" si="82"/>
        <v>175.17251210534019</v>
      </c>
      <c r="V150" s="58">
        <f t="shared" si="82"/>
        <v>278.72706138236214</v>
      </c>
      <c r="W150" s="58">
        <f t="shared" si="82"/>
        <v>203.56101413698181</v>
      </c>
    </row>
    <row r="151" spans="2:24" ht="12" customHeight="1">
      <c r="D151" s="43" t="s">
        <v>93</v>
      </c>
      <c r="E151" s="43"/>
      <c r="F151" s="43"/>
      <c r="G151" s="43"/>
      <c r="H151" s="43"/>
      <c r="I151" s="43"/>
      <c r="J151" s="54" t="s">
        <v>90</v>
      </c>
      <c r="K151" s="47">
        <f>SUM(N151:W151)</f>
        <v>39212.030156595509</v>
      </c>
      <c r="L151" s="43"/>
      <c r="M151" s="43"/>
      <c r="N151" s="47">
        <f t="shared" ref="N151:W151" si="83">SUM(N141:N150)</f>
        <v>186.92349172613339</v>
      </c>
      <c r="O151" s="47">
        <f t="shared" si="83"/>
        <v>262.8103042787094</v>
      </c>
      <c r="P151" s="47">
        <f t="shared" si="83"/>
        <v>427.0992303971355</v>
      </c>
      <c r="Q151" s="47">
        <f t="shared" si="83"/>
        <v>702.55541818573215</v>
      </c>
      <c r="R151" s="47">
        <f t="shared" si="83"/>
        <v>1305.8612470632552</v>
      </c>
      <c r="S151" s="47">
        <f t="shared" si="83"/>
        <v>2333.3418017325675</v>
      </c>
      <c r="T151" s="47">
        <f t="shared" si="83"/>
        <v>3808.7388332910123</v>
      </c>
      <c r="U151" s="47">
        <f t="shared" si="83"/>
        <v>6996.6453448923976</v>
      </c>
      <c r="V151" s="47">
        <f t="shared" si="83"/>
        <v>10986.634242239355</v>
      </c>
      <c r="W151" s="47">
        <f t="shared" si="83"/>
        <v>12201.420242789211</v>
      </c>
      <c r="X151" s="23"/>
    </row>
    <row r="152" spans="2:24" ht="12" customHeight="1"/>
    <row r="153" spans="2:24" ht="12" customHeight="1">
      <c r="B153"/>
      <c r="C153" s="56" t="s">
        <v>113</v>
      </c>
    </row>
    <row r="154" spans="2:24" ht="12" customHeight="1">
      <c r="C154" s="55">
        <v>1</v>
      </c>
      <c r="D154" s="11" t="str">
        <f t="shared" ref="D154:D163" si="84">INDEX(MDB.ProdList.01.In,$C154)</f>
        <v>製品 1</v>
      </c>
      <c r="J154" s="20" t="s">
        <v>109</v>
      </c>
      <c r="K154" s="22"/>
      <c r="N154" s="53">
        <v>0.2</v>
      </c>
      <c r="O154" s="53">
        <v>0.20100000000000001</v>
      </c>
      <c r="P154" s="53">
        <v>0.20200000000000001</v>
      </c>
      <c r="Q154" s="53">
        <v>0.20300000000000001</v>
      </c>
      <c r="R154" s="53">
        <v>0.20400000000000001</v>
      </c>
      <c r="S154" s="53">
        <v>0.20500000000000002</v>
      </c>
      <c r="T154" s="53">
        <v>0.20600000000000002</v>
      </c>
      <c r="U154" s="53">
        <v>0.20700000000000002</v>
      </c>
      <c r="V154" s="53">
        <v>0.20800000000000002</v>
      </c>
      <c r="W154" s="53">
        <v>0.20900000000000002</v>
      </c>
    </row>
    <row r="155" spans="2:24" ht="12" customHeight="1">
      <c r="C155" s="55">
        <f>C154+1</f>
        <v>2</v>
      </c>
      <c r="D155" s="11" t="str">
        <f t="shared" si="84"/>
        <v>製品 2</v>
      </c>
      <c r="J155" s="20" t="s">
        <v>109</v>
      </c>
      <c r="K155" s="22"/>
      <c r="N155" s="53">
        <v>0.21000000000000002</v>
      </c>
      <c r="O155" s="53">
        <v>0.21100000000000002</v>
      </c>
      <c r="P155" s="53">
        <v>0.21200000000000002</v>
      </c>
      <c r="Q155" s="53">
        <v>0.21300000000000002</v>
      </c>
      <c r="R155" s="53">
        <v>0.21400000000000002</v>
      </c>
      <c r="S155" s="53">
        <v>0.21500000000000002</v>
      </c>
      <c r="T155" s="53">
        <v>0.21600000000000003</v>
      </c>
      <c r="U155" s="53">
        <v>0.21700000000000003</v>
      </c>
      <c r="V155" s="53">
        <v>0.21800000000000003</v>
      </c>
      <c r="W155" s="53">
        <v>0.21900000000000003</v>
      </c>
    </row>
    <row r="156" spans="2:24" ht="12" customHeight="1">
      <c r="C156" s="55">
        <f t="shared" ref="C156:C163" si="85">C155+1</f>
        <v>3</v>
      </c>
      <c r="D156" s="11" t="str">
        <f t="shared" si="84"/>
        <v>製品 3</v>
      </c>
      <c r="J156" s="20" t="s">
        <v>109</v>
      </c>
      <c r="K156" s="22"/>
      <c r="N156" s="53">
        <v>0.22000000000000003</v>
      </c>
      <c r="O156" s="53">
        <v>0.22100000000000003</v>
      </c>
      <c r="P156" s="53">
        <v>0.22200000000000003</v>
      </c>
      <c r="Q156" s="53">
        <v>0.22300000000000003</v>
      </c>
      <c r="R156" s="53">
        <v>0.22400000000000003</v>
      </c>
      <c r="S156" s="53">
        <v>0.22500000000000003</v>
      </c>
      <c r="T156" s="53">
        <v>0.22600000000000003</v>
      </c>
      <c r="U156" s="53">
        <v>0.22700000000000004</v>
      </c>
      <c r="V156" s="53">
        <v>0.22800000000000004</v>
      </c>
      <c r="W156" s="53">
        <v>0.22900000000000004</v>
      </c>
    </row>
    <row r="157" spans="2:24" ht="12" customHeight="1">
      <c r="C157" s="55">
        <f t="shared" si="85"/>
        <v>4</v>
      </c>
      <c r="D157" s="11" t="str">
        <f t="shared" si="84"/>
        <v>製品 4</v>
      </c>
      <c r="J157" s="20" t="s">
        <v>109</v>
      </c>
      <c r="K157" s="22"/>
      <c r="N157" s="53">
        <v>0.23000000000000004</v>
      </c>
      <c r="O157" s="53">
        <v>0.23100000000000004</v>
      </c>
      <c r="P157" s="53">
        <v>0.23200000000000004</v>
      </c>
      <c r="Q157" s="53">
        <v>0.23300000000000004</v>
      </c>
      <c r="R157" s="53">
        <v>0.23400000000000004</v>
      </c>
      <c r="S157" s="53">
        <v>0.23500000000000004</v>
      </c>
      <c r="T157" s="53">
        <v>0.23600000000000004</v>
      </c>
      <c r="U157" s="53">
        <v>0.23700000000000004</v>
      </c>
      <c r="V157" s="53">
        <v>0.23800000000000004</v>
      </c>
      <c r="W157" s="53">
        <v>0.23900000000000005</v>
      </c>
    </row>
    <row r="158" spans="2:24" ht="12" customHeight="1">
      <c r="C158" s="55">
        <f t="shared" si="85"/>
        <v>5</v>
      </c>
      <c r="D158" s="11" t="str">
        <f t="shared" si="84"/>
        <v>製品 5</v>
      </c>
      <c r="J158" s="20" t="s">
        <v>109</v>
      </c>
      <c r="K158" s="22"/>
      <c r="N158" s="53">
        <v>0.24000000000000005</v>
      </c>
      <c r="O158" s="53">
        <v>0.24100000000000005</v>
      </c>
      <c r="P158" s="53">
        <v>0.24200000000000005</v>
      </c>
      <c r="Q158" s="53">
        <v>0.24300000000000005</v>
      </c>
      <c r="R158" s="53">
        <v>0.24400000000000005</v>
      </c>
      <c r="S158" s="53">
        <v>0.24500000000000005</v>
      </c>
      <c r="T158" s="53">
        <v>0.24600000000000005</v>
      </c>
      <c r="U158" s="53">
        <v>0.24700000000000005</v>
      </c>
      <c r="V158" s="53">
        <v>0.24800000000000005</v>
      </c>
      <c r="W158" s="53">
        <v>0.24900000000000005</v>
      </c>
    </row>
    <row r="159" spans="2:24" ht="12" customHeight="1">
      <c r="C159" s="55">
        <f t="shared" si="85"/>
        <v>6</v>
      </c>
      <c r="D159" s="11" t="str">
        <f t="shared" si="84"/>
        <v>製品 6</v>
      </c>
      <c r="J159" s="20" t="s">
        <v>109</v>
      </c>
      <c r="K159" s="22"/>
      <c r="N159" s="53">
        <v>0.25000000000000006</v>
      </c>
      <c r="O159" s="53">
        <v>0.25100000000000006</v>
      </c>
      <c r="P159" s="53">
        <v>0.25200000000000006</v>
      </c>
      <c r="Q159" s="53">
        <v>0.25300000000000006</v>
      </c>
      <c r="R159" s="53">
        <v>0.25400000000000006</v>
      </c>
      <c r="S159" s="53">
        <v>0.25500000000000006</v>
      </c>
      <c r="T159" s="53">
        <v>0.25600000000000006</v>
      </c>
      <c r="U159" s="53">
        <v>0.25700000000000006</v>
      </c>
      <c r="V159" s="53">
        <v>0.25800000000000006</v>
      </c>
      <c r="W159" s="53">
        <v>0.25900000000000006</v>
      </c>
    </row>
    <row r="160" spans="2:24" ht="12" customHeight="1">
      <c r="C160" s="55">
        <f t="shared" si="85"/>
        <v>7</v>
      </c>
      <c r="D160" s="11" t="str">
        <f t="shared" si="84"/>
        <v>製品 7</v>
      </c>
      <c r="J160" s="20" t="s">
        <v>109</v>
      </c>
      <c r="K160" s="22"/>
      <c r="N160" s="53">
        <v>0.26000000000000006</v>
      </c>
      <c r="O160" s="53">
        <v>0.26100000000000007</v>
      </c>
      <c r="P160" s="53">
        <v>0.26200000000000007</v>
      </c>
      <c r="Q160" s="53">
        <v>0.26300000000000007</v>
      </c>
      <c r="R160" s="53">
        <v>0.26400000000000007</v>
      </c>
      <c r="S160" s="53">
        <v>0.26500000000000007</v>
      </c>
      <c r="T160" s="53">
        <v>0.26600000000000007</v>
      </c>
      <c r="U160" s="53">
        <v>0.26700000000000007</v>
      </c>
      <c r="V160" s="53">
        <v>0.26800000000000007</v>
      </c>
      <c r="W160" s="53">
        <v>0.26900000000000007</v>
      </c>
    </row>
    <row r="161" spans="1:23" ht="12" customHeight="1">
      <c r="C161" s="55">
        <f t="shared" si="85"/>
        <v>8</v>
      </c>
      <c r="D161" s="11" t="str">
        <f t="shared" si="84"/>
        <v>製品 8</v>
      </c>
      <c r="J161" s="20" t="s">
        <v>109</v>
      </c>
      <c r="K161" s="22"/>
      <c r="N161" s="53">
        <v>0.27000000000000007</v>
      </c>
      <c r="O161" s="53">
        <v>0.27100000000000007</v>
      </c>
      <c r="P161" s="53">
        <v>0.27200000000000008</v>
      </c>
      <c r="Q161" s="53">
        <v>0.27300000000000008</v>
      </c>
      <c r="R161" s="53">
        <v>0.27400000000000008</v>
      </c>
      <c r="S161" s="53">
        <v>0.27500000000000008</v>
      </c>
      <c r="T161" s="53">
        <v>0.27600000000000008</v>
      </c>
      <c r="U161" s="53">
        <v>0.27700000000000008</v>
      </c>
      <c r="V161" s="53">
        <v>0.27800000000000008</v>
      </c>
      <c r="W161" s="53">
        <v>0.27900000000000008</v>
      </c>
    </row>
    <row r="162" spans="1:23" ht="12" customHeight="1">
      <c r="C162" s="55">
        <f t="shared" si="85"/>
        <v>9</v>
      </c>
      <c r="D162" s="11" t="str">
        <f t="shared" si="84"/>
        <v>製品 9</v>
      </c>
      <c r="J162" s="20" t="s">
        <v>109</v>
      </c>
      <c r="K162" s="22"/>
      <c r="N162" s="53">
        <v>0.28000000000000008</v>
      </c>
      <c r="O162" s="53">
        <v>0.28100000000000008</v>
      </c>
      <c r="P162" s="53">
        <v>0.28200000000000008</v>
      </c>
      <c r="Q162" s="53">
        <v>0.28300000000000008</v>
      </c>
      <c r="R162" s="53">
        <v>0.28400000000000009</v>
      </c>
      <c r="S162" s="53">
        <v>0.28500000000000009</v>
      </c>
      <c r="T162" s="53">
        <v>0.28600000000000009</v>
      </c>
      <c r="U162" s="53">
        <v>0.28700000000000009</v>
      </c>
      <c r="V162" s="53">
        <v>0.28800000000000009</v>
      </c>
      <c r="W162" s="53">
        <v>0.28900000000000009</v>
      </c>
    </row>
    <row r="163" spans="1:23" ht="12" customHeight="1">
      <c r="C163" s="55">
        <f t="shared" si="85"/>
        <v>10</v>
      </c>
      <c r="D163" s="11" t="str">
        <f t="shared" si="84"/>
        <v>製品 10</v>
      </c>
      <c r="J163" s="20" t="s">
        <v>109</v>
      </c>
      <c r="K163" s="22"/>
      <c r="N163" s="53">
        <v>0.29000000000000009</v>
      </c>
      <c r="O163" s="53">
        <v>0.29100000000000009</v>
      </c>
      <c r="P163" s="53">
        <v>0.29200000000000009</v>
      </c>
      <c r="Q163" s="53">
        <v>0.29300000000000009</v>
      </c>
      <c r="R163" s="53">
        <v>0.29400000000000009</v>
      </c>
      <c r="S163" s="53">
        <v>0.2950000000000001</v>
      </c>
      <c r="T163" s="53">
        <v>0.2960000000000001</v>
      </c>
      <c r="U163" s="53">
        <v>0.2970000000000001</v>
      </c>
      <c r="V163" s="53">
        <v>0.2980000000000001</v>
      </c>
      <c r="W163" s="53">
        <v>0.2990000000000001</v>
      </c>
    </row>
    <row r="164" spans="1:23" ht="12" customHeight="1"/>
    <row r="165" spans="1:23" ht="12" customHeight="1">
      <c r="B165"/>
      <c r="C165" s="56" t="s">
        <v>115</v>
      </c>
    </row>
    <row r="166" spans="1:23" ht="12" customHeight="1">
      <c r="C166" s="55">
        <v>1</v>
      </c>
      <c r="D166" s="11" t="str">
        <f t="shared" ref="D166:D175" si="86">INDEX(MDB.ProdList.01.In,$C166)</f>
        <v>製品 1</v>
      </c>
      <c r="J166" s="20" t="s">
        <v>90</v>
      </c>
      <c r="K166" s="22">
        <f t="shared" ref="K166:K175" si="87">SUM(N166:W166)</f>
        <v>348.70230751484104</v>
      </c>
      <c r="N166" s="22">
        <f t="shared" ref="N166:W166" si="88">N141*N154</f>
        <v>3.5484150268064036</v>
      </c>
      <c r="O166" s="22">
        <f t="shared" si="88"/>
        <v>5.799719707275087</v>
      </c>
      <c r="P166" s="22">
        <f t="shared" si="88"/>
        <v>6.4773889325354643</v>
      </c>
      <c r="Q166" s="22">
        <f t="shared" si="88"/>
        <v>15.867825357635434</v>
      </c>
      <c r="R166" s="22">
        <f t="shared" si="88"/>
        <v>16.329882298794512</v>
      </c>
      <c r="S166" s="22">
        <f t="shared" si="88"/>
        <v>31.711950094095638</v>
      </c>
      <c r="T166" s="22">
        <f t="shared" si="88"/>
        <v>51.132026724983739</v>
      </c>
      <c r="U166" s="22">
        <f t="shared" si="88"/>
        <v>48.365571267831136</v>
      </c>
      <c r="V166" s="22">
        <f t="shared" si="88"/>
        <v>67.33402003649195</v>
      </c>
      <c r="W166" s="22">
        <f t="shared" si="88"/>
        <v>102.13550806839166</v>
      </c>
    </row>
    <row r="167" spans="1:23" ht="12" customHeight="1">
      <c r="C167" s="55">
        <f>C166+1</f>
        <v>2</v>
      </c>
      <c r="D167" s="11" t="str">
        <f t="shared" si="86"/>
        <v>製品 2</v>
      </c>
      <c r="J167" s="20" t="s">
        <v>90</v>
      </c>
      <c r="K167" s="22">
        <f t="shared" si="87"/>
        <v>47.199284571606057</v>
      </c>
      <c r="N167" s="22">
        <f t="shared" ref="N167:W167" si="89">N142*N155</f>
        <v>0.1986758684254179</v>
      </c>
      <c r="O167" s="22">
        <f t="shared" si="89"/>
        <v>0.3462755338387758</v>
      </c>
      <c r="P167" s="22">
        <f t="shared" si="89"/>
        <v>0.57572862527840929</v>
      </c>
      <c r="Q167" s="22">
        <f t="shared" si="89"/>
        <v>0.59142379711094484</v>
      </c>
      <c r="R167" s="22">
        <f t="shared" si="89"/>
        <v>1.1320053184568537</v>
      </c>
      <c r="S167" s="22">
        <f t="shared" si="89"/>
        <v>1.9668985529820064</v>
      </c>
      <c r="T167" s="22">
        <f t="shared" si="89"/>
        <v>5.4751411734342259</v>
      </c>
      <c r="U167" s="22">
        <f t="shared" si="89"/>
        <v>5.8656312526717596</v>
      </c>
      <c r="V167" s="22">
        <f t="shared" si="89"/>
        <v>11.35077823857946</v>
      </c>
      <c r="W167" s="22">
        <f t="shared" si="89"/>
        <v>19.696726210828203</v>
      </c>
    </row>
    <row r="168" spans="1:23" ht="12" customHeight="1">
      <c r="C168" s="55">
        <f t="shared" ref="C168:C175" si="90">C167+1</f>
        <v>3</v>
      </c>
      <c r="D168" s="11" t="str">
        <f t="shared" si="86"/>
        <v>製品 3</v>
      </c>
      <c r="J168" s="20" t="s">
        <v>90</v>
      </c>
      <c r="K168" s="22">
        <f t="shared" si="87"/>
        <v>6142.3390331124101</v>
      </c>
      <c r="N168" s="22">
        <f t="shared" ref="N168:W168" si="91">N143*N156</f>
        <v>13.151609623606477</v>
      </c>
      <c r="O168" s="22">
        <f t="shared" si="91"/>
        <v>17.030033592094203</v>
      </c>
      <c r="P168" s="22">
        <f t="shared" si="91"/>
        <v>25.208017686180789</v>
      </c>
      <c r="Q168" s="22">
        <f t="shared" si="91"/>
        <v>39.086814392302152</v>
      </c>
      <c r="R168" s="22">
        <f t="shared" si="91"/>
        <v>100.21402978559441</v>
      </c>
      <c r="S168" s="22">
        <f t="shared" si="91"/>
        <v>239.3751493666683</v>
      </c>
      <c r="T168" s="22">
        <f t="shared" si="91"/>
        <v>476.07253893567531</v>
      </c>
      <c r="U168" s="22">
        <f t="shared" si="91"/>
        <v>1217.8838179095271</v>
      </c>
      <c r="V168" s="22">
        <f t="shared" si="91"/>
        <v>1945.1772676229302</v>
      </c>
      <c r="W168" s="22">
        <f t="shared" si="91"/>
        <v>2069.1397541978317</v>
      </c>
    </row>
    <row r="169" spans="1:23" ht="12" customHeight="1">
      <c r="C169" s="55">
        <f t="shared" si="90"/>
        <v>4</v>
      </c>
      <c r="D169" s="11" t="str">
        <f t="shared" si="86"/>
        <v>製品 4</v>
      </c>
      <c r="J169" s="20" t="s">
        <v>90</v>
      </c>
      <c r="K169" s="22">
        <f t="shared" si="87"/>
        <v>135.91797160788431</v>
      </c>
      <c r="N169" s="22">
        <f t="shared" ref="N169:W169" si="92">N144*N157</f>
        <v>1.7785808436547723</v>
      </c>
      <c r="O169" s="22">
        <f t="shared" si="92"/>
        <v>4.0655710739577664</v>
      </c>
      <c r="P169" s="22">
        <f t="shared" si="92"/>
        <v>7.1089542167411697</v>
      </c>
      <c r="Q169" s="22">
        <f t="shared" si="92"/>
        <v>12.791213567126999</v>
      </c>
      <c r="R169" s="22">
        <f t="shared" si="92"/>
        <v>7.4913756111358447</v>
      </c>
      <c r="S169" s="22">
        <f t="shared" si="92"/>
        <v>12.32128441208366</v>
      </c>
      <c r="T169" s="22">
        <f t="shared" si="92"/>
        <v>10.665913979818692</v>
      </c>
      <c r="U169" s="22">
        <f t="shared" si="92"/>
        <v>20.529661537530369</v>
      </c>
      <c r="V169" s="22">
        <f t="shared" si="92"/>
        <v>26.277992878496235</v>
      </c>
      <c r="W169" s="22">
        <f t="shared" si="92"/>
        <v>32.887423487338808</v>
      </c>
    </row>
    <row r="170" spans="1:23" ht="12" customHeight="1">
      <c r="C170" s="55">
        <f t="shared" si="90"/>
        <v>5</v>
      </c>
      <c r="D170" s="11" t="str">
        <f t="shared" si="86"/>
        <v>製品 5</v>
      </c>
      <c r="J170" s="20" t="s">
        <v>90</v>
      </c>
      <c r="K170" s="22">
        <f t="shared" si="87"/>
        <v>1.2862817239431383</v>
      </c>
      <c r="N170" s="22">
        <f t="shared" ref="N170:W170" si="93">N145*N158</f>
        <v>1.6716548248940862E-2</v>
      </c>
      <c r="O170" s="22">
        <f t="shared" si="93"/>
        <v>2.3685934890426676E-2</v>
      </c>
      <c r="P170" s="22">
        <f t="shared" si="93"/>
        <v>2.6536354586979147E-2</v>
      </c>
      <c r="Q170" s="22">
        <f t="shared" si="93"/>
        <v>2.3594970082973961E-2</v>
      </c>
      <c r="R170" s="22">
        <f t="shared" si="93"/>
        <v>4.9955471027008001E-2</v>
      </c>
      <c r="S170" s="22">
        <f t="shared" si="93"/>
        <v>0.10630155359903379</v>
      </c>
      <c r="T170" s="22">
        <f t="shared" si="93"/>
        <v>0.18459258785222435</v>
      </c>
      <c r="U170" s="22">
        <f t="shared" si="93"/>
        <v>0.28317614553797621</v>
      </c>
      <c r="V170" s="22">
        <f t="shared" si="93"/>
        <v>0.30177172228905452</v>
      </c>
      <c r="W170" s="22">
        <f t="shared" si="93"/>
        <v>0.2699504358285208</v>
      </c>
    </row>
    <row r="171" spans="1:23" ht="12" customHeight="1">
      <c r="C171" s="55">
        <f t="shared" si="90"/>
        <v>6</v>
      </c>
      <c r="D171" s="11" t="str">
        <f t="shared" si="86"/>
        <v>製品 6</v>
      </c>
      <c r="J171" s="20" t="s">
        <v>90</v>
      </c>
      <c r="K171" s="22">
        <f t="shared" si="87"/>
        <v>1615.6611334221775</v>
      </c>
      <c r="N171" s="22">
        <f t="shared" ref="N171:W171" si="94">N146*N159</f>
        <v>8.8875319645944533</v>
      </c>
      <c r="O171" s="22">
        <f t="shared" si="94"/>
        <v>14.336164205351327</v>
      </c>
      <c r="P171" s="22">
        <f t="shared" si="94"/>
        <v>37.563823841142401</v>
      </c>
      <c r="Q171" s="22">
        <f t="shared" si="94"/>
        <v>62.17461685433792</v>
      </c>
      <c r="R171" s="22">
        <f t="shared" si="94"/>
        <v>147.82803957638012</v>
      </c>
      <c r="S171" s="22">
        <f t="shared" si="94"/>
        <v>216.5123026371912</v>
      </c>
      <c r="T171" s="22">
        <f t="shared" si="94"/>
        <v>268.25227541317042</v>
      </c>
      <c r="U171" s="22">
        <f t="shared" si="94"/>
        <v>172.10301730801399</v>
      </c>
      <c r="V171" s="22">
        <f t="shared" si="94"/>
        <v>286.94865339532652</v>
      </c>
      <c r="W171" s="22">
        <f t="shared" si="94"/>
        <v>401.05470822666905</v>
      </c>
    </row>
    <row r="172" spans="1:23" ht="12" customHeight="1">
      <c r="C172" s="55">
        <f t="shared" si="90"/>
        <v>7</v>
      </c>
      <c r="D172" s="11" t="str">
        <f t="shared" si="86"/>
        <v>製品 7</v>
      </c>
      <c r="J172" s="20" t="s">
        <v>90</v>
      </c>
      <c r="K172" s="22">
        <f t="shared" si="87"/>
        <v>522.73668956754295</v>
      </c>
      <c r="N172" s="22">
        <f t="shared" ref="N172:W172" si="95">N147*N160</f>
        <v>6.6574324148723818</v>
      </c>
      <c r="O172" s="22">
        <f t="shared" si="95"/>
        <v>5.5119132645966742</v>
      </c>
      <c r="P172" s="22">
        <f t="shared" si="95"/>
        <v>7.2069559064273845</v>
      </c>
      <c r="Q172" s="22">
        <f t="shared" si="95"/>
        <v>12.078742892571571</v>
      </c>
      <c r="R172" s="22">
        <f t="shared" si="95"/>
        <v>14.343433229756574</v>
      </c>
      <c r="S172" s="22">
        <f t="shared" si="95"/>
        <v>24.221728210231653</v>
      </c>
      <c r="T172" s="22">
        <f t="shared" si="95"/>
        <v>36.383977391004358</v>
      </c>
      <c r="U172" s="22">
        <f t="shared" si="95"/>
        <v>100.57878798314766</v>
      </c>
      <c r="V172" s="22">
        <f t="shared" si="95"/>
        <v>138.81029383954962</v>
      </c>
      <c r="W172" s="22">
        <f t="shared" si="95"/>
        <v>176.94342443538511</v>
      </c>
    </row>
    <row r="173" spans="1:23" ht="12" customHeight="1">
      <c r="C173" s="55">
        <f t="shared" si="90"/>
        <v>8</v>
      </c>
      <c r="D173" s="11" t="str">
        <f t="shared" si="86"/>
        <v>製品 8</v>
      </c>
      <c r="J173" s="20" t="s">
        <v>90</v>
      </c>
      <c r="K173" s="22">
        <f t="shared" si="87"/>
        <v>20.299188948226693</v>
      </c>
      <c r="N173" s="22">
        <f t="shared" ref="N173:W173" si="96">N148*N161</f>
        <v>2.5165013704692778</v>
      </c>
      <c r="O173" s="22">
        <f t="shared" si="96"/>
        <v>1.6406700994124579</v>
      </c>
      <c r="P173" s="22">
        <f t="shared" si="96"/>
        <v>2.7593265640518001</v>
      </c>
      <c r="Q173" s="22">
        <f t="shared" si="96"/>
        <v>1.8373213130039538</v>
      </c>
      <c r="R173" s="22">
        <f t="shared" si="96"/>
        <v>3.0364184346346001</v>
      </c>
      <c r="S173" s="22">
        <f t="shared" si="96"/>
        <v>2.0687855960065233</v>
      </c>
      <c r="T173" s="22">
        <f t="shared" si="96"/>
        <v>1.4779686412419339</v>
      </c>
      <c r="U173" s="22">
        <f t="shared" si="96"/>
        <v>1.9330885399258875</v>
      </c>
      <c r="V173" s="22">
        <f t="shared" si="96"/>
        <v>1.5917800138010596</v>
      </c>
      <c r="W173" s="22">
        <f t="shared" si="96"/>
        <v>1.4373283756792019</v>
      </c>
    </row>
    <row r="174" spans="1:23" ht="12" customHeight="1">
      <c r="C174" s="55">
        <f t="shared" si="90"/>
        <v>9</v>
      </c>
      <c r="D174" s="11" t="str">
        <f t="shared" si="86"/>
        <v>製品 9</v>
      </c>
      <c r="J174" s="20" t="s">
        <v>90</v>
      </c>
      <c r="K174" s="22">
        <f t="shared" si="87"/>
        <v>103.10213184885254</v>
      </c>
      <c r="N174" s="22">
        <f t="shared" ref="N174:W174" si="97">N149*N162</f>
        <v>1.5010576946882566</v>
      </c>
      <c r="O174" s="22">
        <f t="shared" si="97"/>
        <v>1.7368533814049163</v>
      </c>
      <c r="P174" s="22">
        <f t="shared" si="97"/>
        <v>4.5551559557975878</v>
      </c>
      <c r="Q174" s="22">
        <f t="shared" si="97"/>
        <v>8.1148557074667398</v>
      </c>
      <c r="R174" s="22">
        <f t="shared" si="97"/>
        <v>11.476594590117164</v>
      </c>
      <c r="S174" s="22">
        <f t="shared" si="97"/>
        <v>15.210569117967825</v>
      </c>
      <c r="T174" s="22">
        <f t="shared" si="97"/>
        <v>19.83943779841173</v>
      </c>
      <c r="U174" s="22">
        <f t="shared" si="97"/>
        <v>15.65755137819003</v>
      </c>
      <c r="V174" s="22">
        <f t="shared" si="97"/>
        <v>15.301892870211271</v>
      </c>
      <c r="W174" s="22">
        <f t="shared" si="97"/>
        <v>9.708163354597005</v>
      </c>
    </row>
    <row r="175" spans="1:23" ht="12" customHeight="1">
      <c r="C175" s="55">
        <f t="shared" si="90"/>
        <v>10</v>
      </c>
      <c r="D175" s="11" t="str">
        <f t="shared" si="86"/>
        <v>製品 10</v>
      </c>
      <c r="J175" s="20" t="s">
        <v>90</v>
      </c>
      <c r="K175" s="22">
        <f t="shared" si="87"/>
        <v>316.1419486613687</v>
      </c>
      <c r="N175" s="22">
        <f t="shared" ref="N175:W175" si="98">N150*N163</f>
        <v>7.196568045092036</v>
      </c>
      <c r="O175" s="22">
        <f t="shared" si="98"/>
        <v>13.702604837008101</v>
      </c>
      <c r="P175" s="22">
        <f t="shared" si="98"/>
        <v>13.18322864515565</v>
      </c>
      <c r="Q175" s="22">
        <f t="shared" si="98"/>
        <v>18.827939284857717</v>
      </c>
      <c r="R175" s="22">
        <f t="shared" si="98"/>
        <v>15.61026264633453</v>
      </c>
      <c r="S175" s="22">
        <f t="shared" si="98"/>
        <v>15.157892559507419</v>
      </c>
      <c r="T175" s="22">
        <f t="shared" si="98"/>
        <v>36.511809029225688</v>
      </c>
      <c r="U175" s="22">
        <f t="shared" si="98"/>
        <v>52.026236095286052</v>
      </c>
      <c r="V175" s="22">
        <f t="shared" si="98"/>
        <v>83.060664291943951</v>
      </c>
      <c r="W175" s="22">
        <f t="shared" si="98"/>
        <v>60.864743226957579</v>
      </c>
    </row>
    <row r="176" spans="1:23" ht="12" customHeight="1">
      <c r="A176"/>
      <c r="B176"/>
      <c r="C176"/>
      <c r="D176"/>
      <c r="E176"/>
      <c r="F176"/>
      <c r="G176"/>
      <c r="H176"/>
      <c r="I176"/>
      <c r="J176"/>
      <c r="K176"/>
      <c r="L176"/>
      <c r="M176"/>
      <c r="N176"/>
      <c r="O176"/>
      <c r="P176"/>
      <c r="Q176"/>
      <c r="R176"/>
      <c r="S176"/>
      <c r="T176"/>
      <c r="U176"/>
      <c r="V176"/>
      <c r="W176"/>
    </row>
    <row r="177" spans="1:16380" ht="12" customHeight="1">
      <c r="D177" s="43" t="s">
        <v>93</v>
      </c>
      <c r="E177" s="43"/>
      <c r="F177" s="43"/>
      <c r="G177" s="43"/>
      <c r="H177" s="43"/>
      <c r="I177" s="43"/>
      <c r="J177" s="54" t="s">
        <v>90</v>
      </c>
      <c r="K177" s="47">
        <f>SUM(N177:W177)</f>
        <v>9253.3859709788521</v>
      </c>
      <c r="L177" s="43"/>
      <c r="M177" s="43"/>
      <c r="N177" s="47">
        <f t="shared" ref="N177:W177" si="99">SUM(N166:N175)</f>
        <v>45.453089400458417</v>
      </c>
      <c r="O177" s="47">
        <f t="shared" si="99"/>
        <v>64.193491629829722</v>
      </c>
      <c r="P177" s="47">
        <f t="shared" si="99"/>
        <v>104.66511672789764</v>
      </c>
      <c r="Q177" s="47">
        <f t="shared" si="99"/>
        <v>171.39434813649638</v>
      </c>
      <c r="R177" s="47">
        <f t="shared" si="99"/>
        <v>317.51199696223159</v>
      </c>
      <c r="S177" s="47">
        <f t="shared" si="99"/>
        <v>558.65286210033321</v>
      </c>
      <c r="T177" s="47">
        <f t="shared" si="99"/>
        <v>905.99568167481823</v>
      </c>
      <c r="U177" s="47">
        <f t="shared" si="99"/>
        <v>1635.2265394176616</v>
      </c>
      <c r="V177" s="47">
        <f t="shared" si="99"/>
        <v>2576.155114909619</v>
      </c>
      <c r="W177" s="47">
        <f t="shared" si="99"/>
        <v>2874.1377300195068</v>
      </c>
      <c r="X177" s="23"/>
    </row>
    <row r="178" spans="1:16380" ht="12" customHeight="1"/>
    <row r="179" spans="1:16380" ht="12" customHeight="1"/>
    <row r="180" spans="1:16380" s="16" customFormat="1" ht="18" customHeight="1" thickBot="1">
      <c r="A180" s="17" t="s">
        <v>81</v>
      </c>
      <c r="J180" s="46"/>
      <c r="K180" s="46"/>
      <c r="L180" s="46"/>
      <c r="M180" s="46"/>
      <c r="N180" s="46"/>
      <c r="O180" s="46"/>
      <c r="P180" s="46"/>
      <c r="Q180" s="46"/>
      <c r="R180" s="46"/>
      <c r="S180" s="46"/>
      <c r="T180" s="46"/>
      <c r="U180" s="46"/>
      <c r="V180" s="46"/>
      <c r="W180" s="46"/>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c r="AMK180"/>
      <c r="AML180"/>
      <c r="AMM180"/>
      <c r="AMN180"/>
      <c r="AMO180"/>
      <c r="AMP180"/>
      <c r="AMQ180"/>
      <c r="AMR180"/>
      <c r="AMS180"/>
      <c r="AMT180"/>
      <c r="AMU180"/>
      <c r="AMV180"/>
      <c r="AMW180"/>
      <c r="AMX180"/>
      <c r="AMY180"/>
      <c r="AMZ180"/>
      <c r="ANA180"/>
      <c r="ANB180"/>
      <c r="ANC180"/>
      <c r="AND180"/>
      <c r="ANE180"/>
      <c r="ANF180"/>
      <c r="ANG180"/>
      <c r="ANH180"/>
      <c r="ANI180"/>
      <c r="ANJ180"/>
      <c r="ANK180"/>
      <c r="ANL180"/>
      <c r="ANM180"/>
      <c r="ANN180"/>
      <c r="ANO180"/>
      <c r="ANP180"/>
      <c r="ANQ180"/>
      <c r="ANR180"/>
      <c r="ANS180"/>
      <c r="ANT180"/>
      <c r="ANU180"/>
      <c r="ANV180"/>
      <c r="ANW180"/>
      <c r="ANX180"/>
      <c r="ANY180"/>
      <c r="ANZ180"/>
      <c r="AOA180"/>
      <c r="AOB180"/>
      <c r="AOC180"/>
      <c r="AOD180"/>
      <c r="AOE180"/>
      <c r="AOF180"/>
      <c r="AOG180"/>
      <c r="AOH180"/>
      <c r="AOI180"/>
      <c r="AOJ180"/>
      <c r="AOK180"/>
      <c r="AOL180"/>
      <c r="AOM180"/>
      <c r="AON180"/>
      <c r="AOO180"/>
      <c r="AOP180"/>
      <c r="AOQ180"/>
      <c r="AOR180"/>
      <c r="AOS180"/>
      <c r="AOT180"/>
      <c r="AOU180"/>
      <c r="AOV180"/>
      <c r="AOW180"/>
      <c r="AOX180"/>
      <c r="AOY180"/>
      <c r="AOZ180"/>
      <c r="APA180"/>
      <c r="APB180"/>
      <c r="APC180"/>
      <c r="APD180"/>
      <c r="APE180"/>
      <c r="APF180"/>
      <c r="APG180"/>
      <c r="APH180"/>
      <c r="API180"/>
      <c r="APJ180"/>
      <c r="APK180"/>
      <c r="APL180"/>
      <c r="APM180"/>
      <c r="APN180"/>
      <c r="APO180"/>
      <c r="APP180"/>
      <c r="APQ180"/>
      <c r="APR180"/>
      <c r="APS180"/>
      <c r="APT180"/>
      <c r="APU180"/>
      <c r="APV180"/>
      <c r="APW180"/>
      <c r="APX180"/>
      <c r="APY180"/>
      <c r="APZ180"/>
      <c r="AQA180"/>
      <c r="AQB180"/>
      <c r="AQC180"/>
      <c r="AQD180"/>
      <c r="AQE180"/>
      <c r="AQF180"/>
      <c r="AQG180"/>
      <c r="AQH180"/>
      <c r="AQI180"/>
      <c r="AQJ180"/>
      <c r="AQK180"/>
      <c r="AQL180"/>
      <c r="AQM180"/>
      <c r="AQN180"/>
      <c r="AQO180"/>
      <c r="AQP180"/>
      <c r="AQQ180"/>
      <c r="AQR180"/>
      <c r="AQS180"/>
      <c r="AQT180"/>
      <c r="AQU180"/>
      <c r="AQV180"/>
      <c r="AQW180"/>
      <c r="AQX180"/>
      <c r="AQY180"/>
      <c r="AQZ180"/>
      <c r="ARA180"/>
      <c r="ARB180"/>
      <c r="ARC180"/>
      <c r="ARD180"/>
      <c r="ARE180"/>
      <c r="ARF180"/>
      <c r="ARG180"/>
      <c r="ARH180"/>
      <c r="ARI180"/>
      <c r="ARJ180"/>
      <c r="ARK180"/>
      <c r="ARL180"/>
      <c r="ARM180"/>
      <c r="ARN180"/>
      <c r="ARO180"/>
      <c r="ARP180"/>
      <c r="ARQ180"/>
      <c r="ARR180"/>
      <c r="ARS180"/>
      <c r="ART180"/>
      <c r="ARU180"/>
      <c r="ARV180"/>
      <c r="ARW180"/>
      <c r="ARX180"/>
      <c r="ARY180"/>
      <c r="ARZ180"/>
      <c r="ASA180"/>
      <c r="ASB180"/>
      <c r="ASC180"/>
      <c r="ASD180"/>
      <c r="ASE180"/>
      <c r="ASF180"/>
      <c r="ASG180"/>
      <c r="ASH180"/>
      <c r="ASI180"/>
      <c r="ASJ180"/>
      <c r="ASK180"/>
      <c r="ASL180"/>
      <c r="ASM180"/>
      <c r="ASN180"/>
      <c r="ASO180"/>
      <c r="ASP180"/>
      <c r="ASQ180"/>
      <c r="ASR180"/>
      <c r="ASS180"/>
      <c r="AST180"/>
      <c r="ASU180"/>
      <c r="ASV180"/>
      <c r="ASW180"/>
      <c r="ASX180"/>
      <c r="ASY180"/>
      <c r="ASZ180"/>
      <c r="ATA180"/>
      <c r="ATB180"/>
      <c r="ATC180"/>
      <c r="ATD180"/>
      <c r="ATE180"/>
      <c r="ATF180"/>
      <c r="ATG180"/>
      <c r="ATH180"/>
      <c r="ATI180"/>
      <c r="ATJ180"/>
      <c r="ATK180"/>
      <c r="ATL180"/>
      <c r="ATM180"/>
      <c r="ATN180"/>
      <c r="ATO180"/>
      <c r="ATP180"/>
      <c r="ATQ180"/>
      <c r="ATR180"/>
      <c r="ATS180"/>
      <c r="ATT180"/>
      <c r="ATU180"/>
      <c r="ATV180"/>
      <c r="ATW180"/>
      <c r="ATX180"/>
      <c r="ATY180"/>
      <c r="ATZ180"/>
      <c r="AUA180"/>
      <c r="AUB180"/>
      <c r="AUC180"/>
      <c r="AUD180"/>
      <c r="AUE180"/>
      <c r="AUF180"/>
      <c r="AUG180"/>
      <c r="AUH180"/>
      <c r="AUI180"/>
      <c r="AUJ180"/>
      <c r="AUK180"/>
      <c r="AUL180"/>
      <c r="AUM180"/>
      <c r="AUN180"/>
      <c r="AUO180"/>
      <c r="AUP180"/>
      <c r="AUQ180"/>
      <c r="AUR180"/>
      <c r="AUS180"/>
      <c r="AUT180"/>
      <c r="AUU180"/>
      <c r="AUV180"/>
      <c r="AUW180"/>
      <c r="AUX180"/>
      <c r="AUY180"/>
      <c r="AUZ180"/>
      <c r="AVA180"/>
      <c r="AVB180"/>
      <c r="AVC180"/>
      <c r="AVD180"/>
      <c r="AVE180"/>
      <c r="AVF180"/>
      <c r="AVG180"/>
      <c r="AVH180"/>
      <c r="AVI180"/>
      <c r="AVJ180"/>
      <c r="AVK180"/>
      <c r="AVL180"/>
      <c r="AVM180"/>
      <c r="AVN180"/>
      <c r="AVO180"/>
      <c r="AVP180"/>
      <c r="AVQ180"/>
      <c r="AVR180"/>
      <c r="AVS180"/>
      <c r="AVT180"/>
      <c r="AVU180"/>
      <c r="AVV180"/>
      <c r="AVW180"/>
      <c r="AVX180"/>
      <c r="AVY180"/>
      <c r="AVZ180"/>
      <c r="AWA180"/>
      <c r="AWB180"/>
      <c r="AWC180"/>
      <c r="AWD180"/>
      <c r="AWE180"/>
      <c r="AWF180"/>
      <c r="AWG180"/>
      <c r="AWH180"/>
      <c r="AWI180"/>
      <c r="AWJ180"/>
      <c r="AWK180"/>
      <c r="AWL180"/>
      <c r="AWM180"/>
      <c r="AWN180"/>
      <c r="AWO180"/>
      <c r="AWP180"/>
      <c r="AWQ180"/>
      <c r="AWR180"/>
      <c r="AWS180"/>
      <c r="AWT180"/>
      <c r="AWU180"/>
      <c r="AWV180"/>
      <c r="AWW180"/>
      <c r="AWX180"/>
      <c r="AWY180"/>
      <c r="AWZ180"/>
      <c r="AXA180"/>
      <c r="AXB180"/>
      <c r="AXC180"/>
      <c r="AXD180"/>
      <c r="AXE180"/>
      <c r="AXF180"/>
      <c r="AXG180"/>
      <c r="AXH180"/>
      <c r="AXI180"/>
      <c r="AXJ180"/>
      <c r="AXK180"/>
      <c r="AXL180"/>
      <c r="AXM180"/>
      <c r="AXN180"/>
      <c r="AXO180"/>
      <c r="AXP180"/>
      <c r="AXQ180"/>
      <c r="AXR180"/>
      <c r="AXS180"/>
      <c r="AXT180"/>
      <c r="AXU180"/>
      <c r="AXV180"/>
      <c r="AXW180"/>
      <c r="AXX180"/>
      <c r="AXY180"/>
      <c r="AXZ180"/>
      <c r="AYA180"/>
      <c r="AYB180"/>
      <c r="AYC180"/>
      <c r="AYD180"/>
      <c r="AYE180"/>
      <c r="AYF180"/>
      <c r="AYG180"/>
      <c r="AYH180"/>
      <c r="AYI180"/>
      <c r="AYJ180"/>
      <c r="AYK180"/>
      <c r="AYL180"/>
      <c r="AYM180"/>
      <c r="AYN180"/>
      <c r="AYO180"/>
      <c r="AYP180"/>
      <c r="AYQ180"/>
      <c r="AYR180"/>
      <c r="AYS180"/>
      <c r="AYT180"/>
      <c r="AYU180"/>
      <c r="AYV180"/>
      <c r="AYW180"/>
      <c r="AYX180"/>
      <c r="AYY180"/>
      <c r="AYZ180"/>
      <c r="AZA180"/>
      <c r="AZB180"/>
      <c r="AZC180"/>
      <c r="AZD180"/>
      <c r="AZE180"/>
      <c r="AZF180"/>
      <c r="AZG180"/>
      <c r="AZH180"/>
      <c r="AZI180"/>
      <c r="AZJ180"/>
      <c r="AZK180"/>
      <c r="AZL180"/>
      <c r="AZM180"/>
      <c r="AZN180"/>
      <c r="AZO180"/>
      <c r="AZP180"/>
      <c r="AZQ180"/>
      <c r="AZR180"/>
      <c r="AZS180"/>
      <c r="AZT180"/>
      <c r="AZU180"/>
      <c r="AZV180"/>
      <c r="AZW180"/>
      <c r="AZX180"/>
      <c r="AZY180"/>
      <c r="AZZ180"/>
      <c r="BAA180"/>
      <c r="BAB180"/>
      <c r="BAC180"/>
      <c r="BAD180"/>
      <c r="BAE180"/>
      <c r="BAF180"/>
      <c r="BAG180"/>
      <c r="BAH180"/>
      <c r="BAI180"/>
      <c r="BAJ180"/>
      <c r="BAK180"/>
      <c r="BAL180"/>
      <c r="BAM180"/>
      <c r="BAN180"/>
      <c r="BAO180"/>
      <c r="BAP180"/>
      <c r="BAQ180"/>
      <c r="BAR180"/>
      <c r="BAS180"/>
      <c r="BAT180"/>
      <c r="BAU180"/>
      <c r="BAV180"/>
      <c r="BAW180"/>
      <c r="BAX180"/>
      <c r="BAY180"/>
      <c r="BAZ180"/>
      <c r="BBA180"/>
      <c r="BBB180"/>
      <c r="BBC180"/>
      <c r="BBD180"/>
      <c r="BBE180"/>
      <c r="BBF180"/>
      <c r="BBG180"/>
      <c r="BBH180"/>
      <c r="BBI180"/>
      <c r="BBJ180"/>
      <c r="BBK180"/>
      <c r="BBL180"/>
      <c r="BBM180"/>
      <c r="BBN180"/>
      <c r="BBO180"/>
      <c r="BBP180"/>
      <c r="BBQ180"/>
      <c r="BBR180"/>
      <c r="BBS180"/>
      <c r="BBT180"/>
      <c r="BBU180"/>
      <c r="BBV180"/>
      <c r="BBW180"/>
      <c r="BBX180"/>
      <c r="BBY180"/>
      <c r="BBZ180"/>
      <c r="BCA180"/>
      <c r="BCB180"/>
      <c r="BCC180"/>
      <c r="BCD180"/>
      <c r="BCE180"/>
      <c r="BCF180"/>
      <c r="BCG180"/>
      <c r="BCH180"/>
      <c r="BCI180"/>
      <c r="BCJ180"/>
      <c r="BCK180"/>
      <c r="BCL180"/>
      <c r="BCM180"/>
      <c r="BCN180"/>
      <c r="BCO180"/>
      <c r="BCP180"/>
      <c r="BCQ180"/>
      <c r="BCR180"/>
      <c r="BCS180"/>
      <c r="BCT180"/>
      <c r="BCU180"/>
      <c r="BCV180"/>
      <c r="BCW180"/>
      <c r="BCX180"/>
      <c r="BCY180"/>
      <c r="BCZ180"/>
      <c r="BDA180"/>
      <c r="BDB180"/>
      <c r="BDC180"/>
      <c r="BDD180"/>
      <c r="BDE180"/>
      <c r="BDF180"/>
      <c r="BDG180"/>
      <c r="BDH180"/>
      <c r="BDI180"/>
      <c r="BDJ180"/>
      <c r="BDK180"/>
      <c r="BDL180"/>
      <c r="BDM180"/>
      <c r="BDN180"/>
      <c r="BDO180"/>
      <c r="BDP180"/>
      <c r="BDQ180"/>
      <c r="BDR180"/>
      <c r="BDS180"/>
      <c r="BDT180"/>
      <c r="BDU180"/>
      <c r="BDV180"/>
      <c r="BDW180"/>
      <c r="BDX180"/>
      <c r="BDY180"/>
      <c r="BDZ180"/>
      <c r="BEA180"/>
      <c r="BEB180"/>
      <c r="BEC180"/>
      <c r="BED180"/>
      <c r="BEE180"/>
      <c r="BEF180"/>
      <c r="BEG180"/>
      <c r="BEH180"/>
      <c r="BEI180"/>
      <c r="BEJ180"/>
      <c r="BEK180"/>
      <c r="BEL180"/>
      <c r="BEM180"/>
      <c r="BEN180"/>
      <c r="BEO180"/>
      <c r="BEP180"/>
      <c r="BEQ180"/>
      <c r="BER180"/>
      <c r="BES180"/>
      <c r="BET180"/>
      <c r="BEU180"/>
      <c r="BEV180"/>
      <c r="BEW180"/>
      <c r="BEX180"/>
      <c r="BEY180"/>
      <c r="BEZ180"/>
      <c r="BFA180"/>
      <c r="BFB180"/>
      <c r="BFC180"/>
      <c r="BFD180"/>
      <c r="BFE180"/>
      <c r="BFF180"/>
      <c r="BFG180"/>
      <c r="BFH180"/>
      <c r="BFI180"/>
      <c r="BFJ180"/>
      <c r="BFK180"/>
      <c r="BFL180"/>
      <c r="BFM180"/>
      <c r="BFN180"/>
      <c r="BFO180"/>
      <c r="BFP180"/>
      <c r="BFQ180"/>
      <c r="BFR180"/>
      <c r="BFS180"/>
      <c r="BFT180"/>
      <c r="BFU180"/>
      <c r="BFV180"/>
      <c r="BFW180"/>
      <c r="BFX180"/>
      <c r="BFY180"/>
      <c r="BFZ180"/>
      <c r="BGA180"/>
      <c r="BGB180"/>
      <c r="BGC180"/>
      <c r="BGD180"/>
      <c r="BGE180"/>
      <c r="BGF180"/>
      <c r="BGG180"/>
      <c r="BGH180"/>
      <c r="BGI180"/>
      <c r="BGJ180"/>
      <c r="BGK180"/>
      <c r="BGL180"/>
      <c r="BGM180"/>
      <c r="BGN180"/>
      <c r="BGO180"/>
      <c r="BGP180"/>
      <c r="BGQ180"/>
      <c r="BGR180"/>
      <c r="BGS180"/>
      <c r="BGT180"/>
      <c r="BGU180"/>
      <c r="BGV180"/>
      <c r="BGW180"/>
      <c r="BGX180"/>
      <c r="BGY180"/>
      <c r="BGZ180"/>
      <c r="BHA180"/>
      <c r="BHB180"/>
      <c r="BHC180"/>
      <c r="BHD180"/>
      <c r="BHE180"/>
      <c r="BHF180"/>
      <c r="BHG180"/>
      <c r="BHH180"/>
      <c r="BHI180"/>
      <c r="BHJ180"/>
      <c r="BHK180"/>
      <c r="BHL180"/>
      <c r="BHM180"/>
      <c r="BHN180"/>
      <c r="BHO180"/>
      <c r="BHP180"/>
      <c r="BHQ180"/>
      <c r="BHR180"/>
      <c r="BHS180"/>
      <c r="BHT180"/>
      <c r="BHU180"/>
      <c r="BHV180"/>
      <c r="BHW180"/>
      <c r="BHX180"/>
      <c r="BHY180"/>
      <c r="BHZ180"/>
      <c r="BIA180"/>
      <c r="BIB180"/>
      <c r="BIC180"/>
      <c r="BID180"/>
      <c r="BIE180"/>
      <c r="BIF180"/>
      <c r="BIG180"/>
      <c r="BIH180"/>
      <c r="BII180"/>
      <c r="BIJ180"/>
      <c r="BIK180"/>
      <c r="BIL180"/>
      <c r="BIM180"/>
      <c r="BIN180"/>
      <c r="BIO180"/>
      <c r="BIP180"/>
      <c r="BIQ180"/>
      <c r="BIR180"/>
      <c r="BIS180"/>
      <c r="BIT180"/>
      <c r="BIU180"/>
      <c r="BIV180"/>
      <c r="BIW180"/>
      <c r="BIX180"/>
      <c r="BIY180"/>
      <c r="BIZ180"/>
      <c r="BJA180"/>
      <c r="BJB180"/>
      <c r="BJC180"/>
      <c r="BJD180"/>
      <c r="BJE180"/>
      <c r="BJF180"/>
      <c r="BJG180"/>
      <c r="BJH180"/>
      <c r="BJI180"/>
      <c r="BJJ180"/>
      <c r="BJK180"/>
      <c r="BJL180"/>
      <c r="BJM180"/>
      <c r="BJN180"/>
      <c r="BJO180"/>
      <c r="BJP180"/>
      <c r="BJQ180"/>
      <c r="BJR180"/>
      <c r="BJS180"/>
      <c r="BJT180"/>
      <c r="BJU180"/>
      <c r="BJV180"/>
      <c r="BJW180"/>
      <c r="BJX180"/>
      <c r="BJY180"/>
      <c r="BJZ180"/>
      <c r="BKA180"/>
      <c r="BKB180"/>
      <c r="BKC180"/>
      <c r="BKD180"/>
      <c r="BKE180"/>
      <c r="BKF180"/>
      <c r="BKG180"/>
      <c r="BKH180"/>
      <c r="BKI180"/>
      <c r="BKJ180"/>
      <c r="BKK180"/>
      <c r="BKL180"/>
      <c r="BKM180"/>
      <c r="BKN180"/>
      <c r="BKO180"/>
      <c r="BKP180"/>
      <c r="BKQ180"/>
      <c r="BKR180"/>
      <c r="BKS180"/>
      <c r="BKT180"/>
      <c r="BKU180"/>
      <c r="BKV180"/>
      <c r="BKW180"/>
      <c r="BKX180"/>
      <c r="BKY180"/>
      <c r="BKZ180"/>
      <c r="BLA180"/>
      <c r="BLB180"/>
      <c r="BLC180"/>
      <c r="BLD180"/>
      <c r="BLE180"/>
      <c r="BLF180"/>
      <c r="BLG180"/>
      <c r="BLH180"/>
      <c r="BLI180"/>
      <c r="BLJ180"/>
      <c r="BLK180"/>
      <c r="BLL180"/>
      <c r="BLM180"/>
      <c r="BLN180"/>
      <c r="BLO180"/>
      <c r="BLP180"/>
      <c r="BLQ180"/>
      <c r="BLR180"/>
      <c r="BLS180"/>
      <c r="BLT180"/>
      <c r="BLU180"/>
      <c r="BLV180"/>
      <c r="BLW180"/>
      <c r="BLX180"/>
      <c r="BLY180"/>
      <c r="BLZ180"/>
      <c r="BMA180"/>
      <c r="BMB180"/>
      <c r="BMC180"/>
      <c r="BMD180"/>
      <c r="BME180"/>
      <c r="BMF180"/>
      <c r="BMG180"/>
      <c r="BMH180"/>
      <c r="BMI180"/>
      <c r="BMJ180"/>
      <c r="BMK180"/>
      <c r="BML180"/>
      <c r="BMM180"/>
      <c r="BMN180"/>
      <c r="BMO180"/>
      <c r="BMP180"/>
      <c r="BMQ180"/>
      <c r="BMR180"/>
      <c r="BMS180"/>
      <c r="BMT180"/>
      <c r="BMU180"/>
      <c r="BMV180"/>
      <c r="BMW180"/>
      <c r="BMX180"/>
      <c r="BMY180"/>
      <c r="BMZ180"/>
      <c r="BNA180"/>
      <c r="BNB180"/>
      <c r="BNC180"/>
      <c r="BND180"/>
      <c r="BNE180"/>
      <c r="BNF180"/>
      <c r="BNG180"/>
      <c r="BNH180"/>
      <c r="BNI180"/>
      <c r="BNJ180"/>
      <c r="BNK180"/>
      <c r="BNL180"/>
      <c r="BNM180"/>
      <c r="BNN180"/>
      <c r="BNO180"/>
      <c r="BNP180"/>
      <c r="BNQ180"/>
      <c r="BNR180"/>
      <c r="BNS180"/>
      <c r="BNT180"/>
      <c r="BNU180"/>
      <c r="BNV180"/>
      <c r="BNW180"/>
      <c r="BNX180"/>
      <c r="BNY180"/>
      <c r="BNZ180"/>
      <c r="BOA180"/>
      <c r="BOB180"/>
      <c r="BOC180"/>
      <c r="BOD180"/>
      <c r="BOE180"/>
      <c r="BOF180"/>
      <c r="BOG180"/>
      <c r="BOH180"/>
      <c r="BOI180"/>
      <c r="BOJ180"/>
      <c r="BOK180"/>
      <c r="BOL180"/>
      <c r="BOM180"/>
      <c r="BON180"/>
      <c r="BOO180"/>
      <c r="BOP180"/>
      <c r="BOQ180"/>
      <c r="BOR180"/>
      <c r="BOS180"/>
      <c r="BOT180"/>
      <c r="BOU180"/>
      <c r="BOV180"/>
      <c r="BOW180"/>
      <c r="BOX180"/>
      <c r="BOY180"/>
      <c r="BOZ180"/>
      <c r="BPA180"/>
      <c r="BPB180"/>
      <c r="BPC180"/>
      <c r="BPD180"/>
      <c r="BPE180"/>
      <c r="BPF180"/>
      <c r="BPG180"/>
      <c r="BPH180"/>
      <c r="BPI180"/>
      <c r="BPJ180"/>
      <c r="BPK180"/>
      <c r="BPL180"/>
      <c r="BPM180"/>
      <c r="BPN180"/>
      <c r="BPO180"/>
      <c r="BPP180"/>
      <c r="BPQ180"/>
      <c r="BPR180"/>
      <c r="BPS180"/>
      <c r="BPT180"/>
      <c r="BPU180"/>
      <c r="BPV180"/>
      <c r="BPW180"/>
      <c r="BPX180"/>
      <c r="BPY180"/>
      <c r="BPZ180"/>
      <c r="BQA180"/>
      <c r="BQB180"/>
      <c r="BQC180"/>
      <c r="BQD180"/>
      <c r="BQE180"/>
      <c r="BQF180"/>
      <c r="BQG180"/>
      <c r="BQH180"/>
      <c r="BQI180"/>
      <c r="BQJ180"/>
      <c r="BQK180"/>
      <c r="BQL180"/>
      <c r="BQM180"/>
      <c r="BQN180"/>
      <c r="BQO180"/>
      <c r="BQP180"/>
      <c r="BQQ180"/>
      <c r="BQR180"/>
      <c r="BQS180"/>
      <c r="BQT180"/>
      <c r="BQU180"/>
      <c r="BQV180"/>
      <c r="BQW180"/>
      <c r="BQX180"/>
      <c r="BQY180"/>
      <c r="BQZ180"/>
      <c r="BRA180"/>
      <c r="BRB180"/>
      <c r="BRC180"/>
      <c r="BRD180"/>
      <c r="BRE180"/>
      <c r="BRF180"/>
      <c r="BRG180"/>
      <c r="BRH180"/>
      <c r="BRI180"/>
      <c r="BRJ180"/>
      <c r="BRK180"/>
      <c r="BRL180"/>
      <c r="BRM180"/>
      <c r="BRN180"/>
      <c r="BRO180"/>
      <c r="BRP180"/>
      <c r="BRQ180"/>
      <c r="BRR180"/>
      <c r="BRS180"/>
      <c r="BRT180"/>
      <c r="BRU180"/>
      <c r="BRV180"/>
      <c r="BRW180"/>
      <c r="BRX180"/>
      <c r="BRY180"/>
      <c r="BRZ180"/>
      <c r="BSA180"/>
      <c r="BSB180"/>
      <c r="BSC180"/>
      <c r="BSD180"/>
      <c r="BSE180"/>
      <c r="BSF180"/>
      <c r="BSG180"/>
      <c r="BSH180"/>
      <c r="BSI180"/>
      <c r="BSJ180"/>
      <c r="BSK180"/>
      <c r="BSL180"/>
      <c r="BSM180"/>
      <c r="BSN180"/>
      <c r="BSO180"/>
      <c r="BSP180"/>
      <c r="BSQ180"/>
      <c r="BSR180"/>
      <c r="BSS180"/>
      <c r="BST180"/>
      <c r="BSU180"/>
      <c r="BSV180"/>
      <c r="BSW180"/>
      <c r="BSX180"/>
      <c r="BSY180"/>
      <c r="BSZ180"/>
      <c r="BTA180"/>
      <c r="BTB180"/>
      <c r="BTC180"/>
      <c r="BTD180"/>
      <c r="BTE180"/>
      <c r="BTF180"/>
      <c r="BTG180"/>
      <c r="BTH180"/>
      <c r="BTI180"/>
      <c r="BTJ180"/>
      <c r="BTK180"/>
      <c r="BTL180"/>
      <c r="BTM180"/>
      <c r="BTN180"/>
      <c r="BTO180"/>
      <c r="BTP180"/>
      <c r="BTQ180"/>
      <c r="BTR180"/>
      <c r="BTS180"/>
      <c r="BTT180"/>
      <c r="BTU180"/>
      <c r="BTV180"/>
      <c r="BTW180"/>
      <c r="BTX180"/>
      <c r="BTY180"/>
      <c r="BTZ180"/>
      <c r="BUA180"/>
      <c r="BUB180"/>
      <c r="BUC180"/>
      <c r="BUD180"/>
      <c r="BUE180"/>
      <c r="BUF180"/>
      <c r="BUG180"/>
      <c r="BUH180"/>
      <c r="BUI180"/>
      <c r="BUJ180"/>
      <c r="BUK180"/>
      <c r="BUL180"/>
      <c r="BUM180"/>
      <c r="BUN180"/>
      <c r="BUO180"/>
      <c r="BUP180"/>
      <c r="BUQ180"/>
      <c r="BUR180"/>
      <c r="BUS180"/>
      <c r="BUT180"/>
      <c r="BUU180"/>
      <c r="BUV180"/>
      <c r="BUW180"/>
      <c r="BUX180"/>
      <c r="BUY180"/>
      <c r="BUZ180"/>
      <c r="BVA180"/>
      <c r="BVB180"/>
      <c r="BVC180"/>
      <c r="BVD180"/>
      <c r="BVE180"/>
      <c r="BVF180"/>
      <c r="BVG180"/>
      <c r="BVH180"/>
      <c r="BVI180"/>
      <c r="BVJ180"/>
      <c r="BVK180"/>
      <c r="BVL180"/>
      <c r="BVM180"/>
      <c r="BVN180"/>
      <c r="BVO180"/>
      <c r="BVP180"/>
      <c r="BVQ180"/>
      <c r="BVR180"/>
      <c r="BVS180"/>
      <c r="BVT180"/>
      <c r="BVU180"/>
      <c r="BVV180"/>
      <c r="BVW180"/>
      <c r="BVX180"/>
      <c r="BVY180"/>
      <c r="BVZ180"/>
      <c r="BWA180"/>
      <c r="BWB180"/>
      <c r="BWC180"/>
      <c r="BWD180"/>
      <c r="BWE180"/>
      <c r="BWF180"/>
      <c r="BWG180"/>
      <c r="BWH180"/>
      <c r="BWI180"/>
      <c r="BWJ180"/>
      <c r="BWK180"/>
      <c r="BWL180"/>
      <c r="BWM180"/>
      <c r="BWN180"/>
      <c r="BWO180"/>
      <c r="BWP180"/>
      <c r="BWQ180"/>
      <c r="BWR180"/>
      <c r="BWS180"/>
      <c r="BWT180"/>
      <c r="BWU180"/>
      <c r="BWV180"/>
      <c r="BWW180"/>
      <c r="BWX180"/>
      <c r="BWY180"/>
      <c r="BWZ180"/>
      <c r="BXA180"/>
      <c r="BXB180"/>
      <c r="BXC180"/>
      <c r="BXD180"/>
      <c r="BXE180"/>
      <c r="BXF180"/>
      <c r="BXG180"/>
      <c r="BXH180"/>
      <c r="BXI180"/>
      <c r="BXJ180"/>
      <c r="BXK180"/>
      <c r="BXL180"/>
      <c r="BXM180"/>
      <c r="BXN180"/>
      <c r="BXO180"/>
      <c r="BXP180"/>
      <c r="BXQ180"/>
      <c r="BXR180"/>
      <c r="BXS180"/>
      <c r="BXT180"/>
      <c r="BXU180"/>
      <c r="BXV180"/>
      <c r="BXW180"/>
      <c r="BXX180"/>
      <c r="BXY180"/>
      <c r="BXZ180"/>
      <c r="BYA180"/>
      <c r="BYB180"/>
      <c r="BYC180"/>
      <c r="BYD180"/>
      <c r="BYE180"/>
      <c r="BYF180"/>
      <c r="BYG180"/>
      <c r="BYH180"/>
      <c r="BYI180"/>
      <c r="BYJ180"/>
      <c r="BYK180"/>
      <c r="BYL180"/>
      <c r="BYM180"/>
      <c r="BYN180"/>
      <c r="BYO180"/>
      <c r="BYP180"/>
      <c r="BYQ180"/>
      <c r="BYR180"/>
      <c r="BYS180"/>
      <c r="BYT180"/>
      <c r="BYU180"/>
      <c r="BYV180"/>
      <c r="BYW180"/>
      <c r="BYX180"/>
      <c r="BYY180"/>
      <c r="BYZ180"/>
      <c r="BZA180"/>
      <c r="BZB180"/>
      <c r="BZC180"/>
      <c r="BZD180"/>
      <c r="BZE180"/>
      <c r="BZF180"/>
      <c r="BZG180"/>
      <c r="BZH180"/>
      <c r="BZI180"/>
      <c r="BZJ180"/>
      <c r="BZK180"/>
      <c r="BZL180"/>
      <c r="BZM180"/>
      <c r="BZN180"/>
      <c r="BZO180"/>
      <c r="BZP180"/>
      <c r="BZQ180"/>
      <c r="BZR180"/>
      <c r="BZS180"/>
      <c r="BZT180"/>
      <c r="BZU180"/>
      <c r="BZV180"/>
      <c r="BZW180"/>
      <c r="BZX180"/>
      <c r="BZY180"/>
      <c r="BZZ180"/>
      <c r="CAA180"/>
      <c r="CAB180"/>
      <c r="CAC180"/>
      <c r="CAD180"/>
      <c r="CAE180"/>
      <c r="CAF180"/>
      <c r="CAG180"/>
      <c r="CAH180"/>
      <c r="CAI180"/>
      <c r="CAJ180"/>
      <c r="CAK180"/>
      <c r="CAL180"/>
      <c r="CAM180"/>
      <c r="CAN180"/>
      <c r="CAO180"/>
      <c r="CAP180"/>
      <c r="CAQ180"/>
      <c r="CAR180"/>
      <c r="CAS180"/>
      <c r="CAT180"/>
      <c r="CAU180"/>
      <c r="CAV180"/>
      <c r="CAW180"/>
      <c r="CAX180"/>
      <c r="CAY180"/>
      <c r="CAZ180"/>
      <c r="CBA180"/>
      <c r="CBB180"/>
      <c r="CBC180"/>
      <c r="CBD180"/>
      <c r="CBE180"/>
      <c r="CBF180"/>
      <c r="CBG180"/>
      <c r="CBH180"/>
      <c r="CBI180"/>
      <c r="CBJ180"/>
      <c r="CBK180"/>
      <c r="CBL180"/>
      <c r="CBM180"/>
      <c r="CBN180"/>
      <c r="CBO180"/>
      <c r="CBP180"/>
      <c r="CBQ180"/>
      <c r="CBR180"/>
      <c r="CBS180"/>
      <c r="CBT180"/>
      <c r="CBU180"/>
      <c r="CBV180"/>
      <c r="CBW180"/>
      <c r="CBX180"/>
      <c r="CBY180"/>
      <c r="CBZ180"/>
      <c r="CCA180"/>
      <c r="CCB180"/>
      <c r="CCC180"/>
      <c r="CCD180"/>
      <c r="CCE180"/>
      <c r="CCF180"/>
      <c r="CCG180"/>
      <c r="CCH180"/>
      <c r="CCI180"/>
      <c r="CCJ180"/>
      <c r="CCK180"/>
      <c r="CCL180"/>
      <c r="CCM180"/>
      <c r="CCN180"/>
      <c r="CCO180"/>
      <c r="CCP180"/>
      <c r="CCQ180"/>
      <c r="CCR180"/>
      <c r="CCS180"/>
      <c r="CCT180"/>
      <c r="CCU180"/>
      <c r="CCV180"/>
      <c r="CCW180"/>
      <c r="CCX180"/>
      <c r="CCY180"/>
      <c r="CCZ180"/>
      <c r="CDA180"/>
      <c r="CDB180"/>
      <c r="CDC180"/>
      <c r="CDD180"/>
      <c r="CDE180"/>
      <c r="CDF180"/>
      <c r="CDG180"/>
      <c r="CDH180"/>
      <c r="CDI180"/>
      <c r="CDJ180"/>
      <c r="CDK180"/>
      <c r="CDL180"/>
      <c r="CDM180"/>
      <c r="CDN180"/>
      <c r="CDO180"/>
      <c r="CDP180"/>
      <c r="CDQ180"/>
      <c r="CDR180"/>
      <c r="CDS180"/>
      <c r="CDT180"/>
      <c r="CDU180"/>
      <c r="CDV180"/>
      <c r="CDW180"/>
      <c r="CDX180"/>
      <c r="CDY180"/>
      <c r="CDZ180"/>
      <c r="CEA180"/>
      <c r="CEB180"/>
      <c r="CEC180"/>
      <c r="CED180"/>
      <c r="CEE180"/>
      <c r="CEF180"/>
      <c r="CEG180"/>
      <c r="CEH180"/>
      <c r="CEI180"/>
      <c r="CEJ180"/>
      <c r="CEK180"/>
      <c r="CEL180"/>
      <c r="CEM180"/>
      <c r="CEN180"/>
      <c r="CEO180"/>
      <c r="CEP180"/>
      <c r="CEQ180"/>
      <c r="CER180"/>
      <c r="CES180"/>
      <c r="CET180"/>
      <c r="CEU180"/>
      <c r="CEV180"/>
      <c r="CEW180"/>
      <c r="CEX180"/>
      <c r="CEY180"/>
      <c r="CEZ180"/>
      <c r="CFA180"/>
      <c r="CFB180"/>
      <c r="CFC180"/>
      <c r="CFD180"/>
      <c r="CFE180"/>
      <c r="CFF180"/>
      <c r="CFG180"/>
      <c r="CFH180"/>
      <c r="CFI180"/>
      <c r="CFJ180"/>
      <c r="CFK180"/>
      <c r="CFL180"/>
      <c r="CFM180"/>
      <c r="CFN180"/>
      <c r="CFO180"/>
      <c r="CFP180"/>
      <c r="CFQ180"/>
      <c r="CFR180"/>
      <c r="CFS180"/>
      <c r="CFT180"/>
      <c r="CFU180"/>
      <c r="CFV180"/>
      <c r="CFW180"/>
      <c r="CFX180"/>
      <c r="CFY180"/>
      <c r="CFZ180"/>
      <c r="CGA180"/>
      <c r="CGB180"/>
      <c r="CGC180"/>
      <c r="CGD180"/>
      <c r="CGE180"/>
      <c r="CGF180"/>
      <c r="CGG180"/>
      <c r="CGH180"/>
      <c r="CGI180"/>
      <c r="CGJ180"/>
      <c r="CGK180"/>
      <c r="CGL180"/>
      <c r="CGM180"/>
      <c r="CGN180"/>
      <c r="CGO180"/>
      <c r="CGP180"/>
      <c r="CGQ180"/>
      <c r="CGR180"/>
      <c r="CGS180"/>
      <c r="CGT180"/>
      <c r="CGU180"/>
      <c r="CGV180"/>
      <c r="CGW180"/>
      <c r="CGX180"/>
      <c r="CGY180"/>
      <c r="CGZ180"/>
      <c r="CHA180"/>
      <c r="CHB180"/>
      <c r="CHC180"/>
      <c r="CHD180"/>
      <c r="CHE180"/>
      <c r="CHF180"/>
      <c r="CHG180"/>
      <c r="CHH180"/>
      <c r="CHI180"/>
      <c r="CHJ180"/>
      <c r="CHK180"/>
      <c r="CHL180"/>
      <c r="CHM180"/>
      <c r="CHN180"/>
      <c r="CHO180"/>
      <c r="CHP180"/>
      <c r="CHQ180"/>
      <c r="CHR180"/>
      <c r="CHS180"/>
      <c r="CHT180"/>
      <c r="CHU180"/>
      <c r="CHV180"/>
      <c r="CHW180"/>
      <c r="CHX180"/>
      <c r="CHY180"/>
      <c r="CHZ180"/>
      <c r="CIA180"/>
      <c r="CIB180"/>
      <c r="CIC180"/>
      <c r="CID180"/>
      <c r="CIE180"/>
      <c r="CIF180"/>
      <c r="CIG180"/>
      <c r="CIH180"/>
      <c r="CII180"/>
      <c r="CIJ180"/>
      <c r="CIK180"/>
      <c r="CIL180"/>
      <c r="CIM180"/>
      <c r="CIN180"/>
      <c r="CIO180"/>
      <c r="CIP180"/>
      <c r="CIQ180"/>
      <c r="CIR180"/>
      <c r="CIS180"/>
      <c r="CIT180"/>
      <c r="CIU180"/>
      <c r="CIV180"/>
      <c r="CIW180"/>
      <c r="CIX180"/>
      <c r="CIY180"/>
      <c r="CIZ180"/>
      <c r="CJA180"/>
      <c r="CJB180"/>
      <c r="CJC180"/>
      <c r="CJD180"/>
      <c r="CJE180"/>
      <c r="CJF180"/>
      <c r="CJG180"/>
      <c r="CJH180"/>
      <c r="CJI180"/>
      <c r="CJJ180"/>
      <c r="CJK180"/>
      <c r="CJL180"/>
      <c r="CJM180"/>
      <c r="CJN180"/>
      <c r="CJO180"/>
      <c r="CJP180"/>
      <c r="CJQ180"/>
      <c r="CJR180"/>
      <c r="CJS180"/>
      <c r="CJT180"/>
      <c r="CJU180"/>
      <c r="CJV180"/>
      <c r="CJW180"/>
      <c r="CJX180"/>
      <c r="CJY180"/>
      <c r="CJZ180"/>
      <c r="CKA180"/>
      <c r="CKB180"/>
      <c r="CKC180"/>
      <c r="CKD180"/>
      <c r="CKE180"/>
      <c r="CKF180"/>
      <c r="CKG180"/>
      <c r="CKH180"/>
      <c r="CKI180"/>
      <c r="CKJ180"/>
      <c r="CKK180"/>
      <c r="CKL180"/>
      <c r="CKM180"/>
      <c r="CKN180"/>
      <c r="CKO180"/>
      <c r="CKP180"/>
      <c r="CKQ180"/>
      <c r="CKR180"/>
      <c r="CKS180"/>
      <c r="CKT180"/>
      <c r="CKU180"/>
      <c r="CKV180"/>
      <c r="CKW180"/>
      <c r="CKX180"/>
      <c r="CKY180"/>
      <c r="CKZ180"/>
      <c r="CLA180"/>
      <c r="CLB180"/>
      <c r="CLC180"/>
      <c r="CLD180"/>
      <c r="CLE180"/>
      <c r="CLF180"/>
      <c r="CLG180"/>
      <c r="CLH180"/>
      <c r="CLI180"/>
      <c r="CLJ180"/>
      <c r="CLK180"/>
      <c r="CLL180"/>
      <c r="CLM180"/>
      <c r="CLN180"/>
      <c r="CLO180"/>
      <c r="CLP180"/>
      <c r="CLQ180"/>
      <c r="CLR180"/>
      <c r="CLS180"/>
      <c r="CLT180"/>
      <c r="CLU180"/>
      <c r="CLV180"/>
      <c r="CLW180"/>
      <c r="CLX180"/>
      <c r="CLY180"/>
      <c r="CLZ180"/>
      <c r="CMA180"/>
      <c r="CMB180"/>
      <c r="CMC180"/>
      <c r="CMD180"/>
      <c r="CME180"/>
      <c r="CMF180"/>
      <c r="CMG180"/>
      <c r="CMH180"/>
      <c r="CMI180"/>
      <c r="CMJ180"/>
      <c r="CMK180"/>
      <c r="CML180"/>
      <c r="CMM180"/>
      <c r="CMN180"/>
      <c r="CMO180"/>
      <c r="CMP180"/>
      <c r="CMQ180"/>
      <c r="CMR180"/>
      <c r="CMS180"/>
      <c r="CMT180"/>
      <c r="CMU180"/>
      <c r="CMV180"/>
      <c r="CMW180"/>
      <c r="CMX180"/>
      <c r="CMY180"/>
      <c r="CMZ180"/>
      <c r="CNA180"/>
      <c r="CNB180"/>
      <c r="CNC180"/>
      <c r="CND180"/>
      <c r="CNE180"/>
      <c r="CNF180"/>
      <c r="CNG180"/>
      <c r="CNH180"/>
      <c r="CNI180"/>
      <c r="CNJ180"/>
      <c r="CNK180"/>
      <c r="CNL180"/>
      <c r="CNM180"/>
      <c r="CNN180"/>
      <c r="CNO180"/>
      <c r="CNP180"/>
      <c r="CNQ180"/>
      <c r="CNR180"/>
      <c r="CNS180"/>
      <c r="CNT180"/>
      <c r="CNU180"/>
      <c r="CNV180"/>
      <c r="CNW180"/>
      <c r="CNX180"/>
      <c r="CNY180"/>
      <c r="CNZ180"/>
      <c r="COA180"/>
      <c r="COB180"/>
      <c r="COC180"/>
      <c r="COD180"/>
      <c r="COE180"/>
      <c r="COF180"/>
      <c r="COG180"/>
      <c r="COH180"/>
      <c r="COI180"/>
      <c r="COJ180"/>
      <c r="COK180"/>
      <c r="COL180"/>
      <c r="COM180"/>
      <c r="CON180"/>
      <c r="COO180"/>
      <c r="COP180"/>
      <c r="COQ180"/>
      <c r="COR180"/>
      <c r="COS180"/>
      <c r="COT180"/>
      <c r="COU180"/>
      <c r="COV180"/>
      <c r="COW180"/>
      <c r="COX180"/>
      <c r="COY180"/>
      <c r="COZ180"/>
      <c r="CPA180"/>
      <c r="CPB180"/>
      <c r="CPC180"/>
      <c r="CPD180"/>
      <c r="CPE180"/>
      <c r="CPF180"/>
      <c r="CPG180"/>
      <c r="CPH180"/>
      <c r="CPI180"/>
      <c r="CPJ180"/>
      <c r="CPK180"/>
      <c r="CPL180"/>
      <c r="CPM180"/>
      <c r="CPN180"/>
      <c r="CPO180"/>
      <c r="CPP180"/>
      <c r="CPQ180"/>
      <c r="CPR180"/>
      <c r="CPS180"/>
      <c r="CPT180"/>
      <c r="CPU180"/>
      <c r="CPV180"/>
      <c r="CPW180"/>
      <c r="CPX180"/>
      <c r="CPY180"/>
      <c r="CPZ180"/>
      <c r="CQA180"/>
      <c r="CQB180"/>
      <c r="CQC180"/>
      <c r="CQD180"/>
      <c r="CQE180"/>
      <c r="CQF180"/>
      <c r="CQG180"/>
      <c r="CQH180"/>
      <c r="CQI180"/>
      <c r="CQJ180"/>
      <c r="CQK180"/>
      <c r="CQL180"/>
      <c r="CQM180"/>
      <c r="CQN180"/>
      <c r="CQO180"/>
      <c r="CQP180"/>
      <c r="CQQ180"/>
      <c r="CQR180"/>
      <c r="CQS180"/>
      <c r="CQT180"/>
      <c r="CQU180"/>
      <c r="CQV180"/>
      <c r="CQW180"/>
      <c r="CQX180"/>
      <c r="CQY180"/>
      <c r="CQZ180"/>
      <c r="CRA180"/>
      <c r="CRB180"/>
      <c r="CRC180"/>
      <c r="CRD180"/>
      <c r="CRE180"/>
      <c r="CRF180"/>
      <c r="CRG180"/>
      <c r="CRH180"/>
      <c r="CRI180"/>
      <c r="CRJ180"/>
      <c r="CRK180"/>
      <c r="CRL180"/>
      <c r="CRM180"/>
      <c r="CRN180"/>
      <c r="CRO180"/>
      <c r="CRP180"/>
      <c r="CRQ180"/>
      <c r="CRR180"/>
      <c r="CRS180"/>
      <c r="CRT180"/>
      <c r="CRU180"/>
      <c r="CRV180"/>
      <c r="CRW180"/>
      <c r="CRX180"/>
      <c r="CRY180"/>
      <c r="CRZ180"/>
      <c r="CSA180"/>
      <c r="CSB180"/>
      <c r="CSC180"/>
      <c r="CSD180"/>
      <c r="CSE180"/>
      <c r="CSF180"/>
      <c r="CSG180"/>
      <c r="CSH180"/>
      <c r="CSI180"/>
      <c r="CSJ180"/>
      <c r="CSK180"/>
      <c r="CSL180"/>
      <c r="CSM180"/>
      <c r="CSN180"/>
      <c r="CSO180"/>
      <c r="CSP180"/>
      <c r="CSQ180"/>
      <c r="CSR180"/>
      <c r="CSS180"/>
      <c r="CST180"/>
      <c r="CSU180"/>
      <c r="CSV180"/>
      <c r="CSW180"/>
      <c r="CSX180"/>
      <c r="CSY180"/>
      <c r="CSZ180"/>
      <c r="CTA180"/>
      <c r="CTB180"/>
      <c r="CTC180"/>
      <c r="CTD180"/>
      <c r="CTE180"/>
      <c r="CTF180"/>
      <c r="CTG180"/>
      <c r="CTH180"/>
      <c r="CTI180"/>
      <c r="CTJ180"/>
      <c r="CTK180"/>
      <c r="CTL180"/>
      <c r="CTM180"/>
      <c r="CTN180"/>
      <c r="CTO180"/>
      <c r="CTP180"/>
      <c r="CTQ180"/>
      <c r="CTR180"/>
      <c r="CTS180"/>
      <c r="CTT180"/>
      <c r="CTU180"/>
      <c r="CTV180"/>
      <c r="CTW180"/>
      <c r="CTX180"/>
      <c r="CTY180"/>
      <c r="CTZ180"/>
      <c r="CUA180"/>
      <c r="CUB180"/>
      <c r="CUC180"/>
      <c r="CUD180"/>
      <c r="CUE180"/>
      <c r="CUF180"/>
      <c r="CUG180"/>
      <c r="CUH180"/>
      <c r="CUI180"/>
      <c r="CUJ180"/>
      <c r="CUK180"/>
      <c r="CUL180"/>
      <c r="CUM180"/>
      <c r="CUN180"/>
      <c r="CUO180"/>
      <c r="CUP180"/>
      <c r="CUQ180"/>
      <c r="CUR180"/>
      <c r="CUS180"/>
      <c r="CUT180"/>
      <c r="CUU180"/>
      <c r="CUV180"/>
      <c r="CUW180"/>
      <c r="CUX180"/>
      <c r="CUY180"/>
      <c r="CUZ180"/>
      <c r="CVA180"/>
      <c r="CVB180"/>
      <c r="CVC180"/>
      <c r="CVD180"/>
      <c r="CVE180"/>
      <c r="CVF180"/>
      <c r="CVG180"/>
      <c r="CVH180"/>
      <c r="CVI180"/>
      <c r="CVJ180"/>
      <c r="CVK180"/>
      <c r="CVL180"/>
      <c r="CVM180"/>
      <c r="CVN180"/>
      <c r="CVO180"/>
      <c r="CVP180"/>
      <c r="CVQ180"/>
      <c r="CVR180"/>
      <c r="CVS180"/>
      <c r="CVT180"/>
      <c r="CVU180"/>
      <c r="CVV180"/>
      <c r="CVW180"/>
      <c r="CVX180"/>
      <c r="CVY180"/>
      <c r="CVZ180"/>
      <c r="CWA180"/>
      <c r="CWB180"/>
      <c r="CWC180"/>
      <c r="CWD180"/>
      <c r="CWE180"/>
      <c r="CWF180"/>
      <c r="CWG180"/>
      <c r="CWH180"/>
      <c r="CWI180"/>
      <c r="CWJ180"/>
      <c r="CWK180"/>
      <c r="CWL180"/>
      <c r="CWM180"/>
      <c r="CWN180"/>
      <c r="CWO180"/>
      <c r="CWP180"/>
      <c r="CWQ180"/>
      <c r="CWR180"/>
      <c r="CWS180"/>
      <c r="CWT180"/>
      <c r="CWU180"/>
      <c r="CWV180"/>
      <c r="CWW180"/>
      <c r="CWX180"/>
      <c r="CWY180"/>
      <c r="CWZ180"/>
      <c r="CXA180"/>
      <c r="CXB180"/>
      <c r="CXC180"/>
      <c r="CXD180"/>
      <c r="CXE180"/>
      <c r="CXF180"/>
      <c r="CXG180"/>
      <c r="CXH180"/>
      <c r="CXI180"/>
      <c r="CXJ180"/>
      <c r="CXK180"/>
      <c r="CXL180"/>
      <c r="CXM180"/>
      <c r="CXN180"/>
      <c r="CXO180"/>
      <c r="CXP180"/>
      <c r="CXQ180"/>
      <c r="CXR180"/>
      <c r="CXS180"/>
      <c r="CXT180"/>
      <c r="CXU180"/>
      <c r="CXV180"/>
      <c r="CXW180"/>
      <c r="CXX180"/>
      <c r="CXY180"/>
      <c r="CXZ180"/>
      <c r="CYA180"/>
      <c r="CYB180"/>
      <c r="CYC180"/>
      <c r="CYD180"/>
      <c r="CYE180"/>
      <c r="CYF180"/>
      <c r="CYG180"/>
      <c r="CYH180"/>
      <c r="CYI180"/>
      <c r="CYJ180"/>
      <c r="CYK180"/>
      <c r="CYL180"/>
      <c r="CYM180"/>
      <c r="CYN180"/>
      <c r="CYO180"/>
      <c r="CYP180"/>
      <c r="CYQ180"/>
      <c r="CYR180"/>
      <c r="CYS180"/>
      <c r="CYT180"/>
      <c r="CYU180"/>
      <c r="CYV180"/>
      <c r="CYW180"/>
      <c r="CYX180"/>
      <c r="CYY180"/>
      <c r="CYZ180"/>
      <c r="CZA180"/>
      <c r="CZB180"/>
      <c r="CZC180"/>
      <c r="CZD180"/>
      <c r="CZE180"/>
      <c r="CZF180"/>
      <c r="CZG180"/>
      <c r="CZH180"/>
      <c r="CZI180"/>
      <c r="CZJ180"/>
      <c r="CZK180"/>
      <c r="CZL180"/>
      <c r="CZM180"/>
      <c r="CZN180"/>
      <c r="CZO180"/>
      <c r="CZP180"/>
      <c r="CZQ180"/>
      <c r="CZR180"/>
      <c r="CZS180"/>
      <c r="CZT180"/>
      <c r="CZU180"/>
      <c r="CZV180"/>
      <c r="CZW180"/>
      <c r="CZX180"/>
      <c r="CZY180"/>
      <c r="CZZ180"/>
      <c r="DAA180"/>
      <c r="DAB180"/>
      <c r="DAC180"/>
      <c r="DAD180"/>
      <c r="DAE180"/>
      <c r="DAF180"/>
      <c r="DAG180"/>
      <c r="DAH180"/>
      <c r="DAI180"/>
      <c r="DAJ180"/>
      <c r="DAK180"/>
      <c r="DAL180"/>
      <c r="DAM180"/>
      <c r="DAN180"/>
      <c r="DAO180"/>
      <c r="DAP180"/>
      <c r="DAQ180"/>
      <c r="DAR180"/>
      <c r="DAS180"/>
      <c r="DAT180"/>
      <c r="DAU180"/>
      <c r="DAV180"/>
      <c r="DAW180"/>
      <c r="DAX180"/>
      <c r="DAY180"/>
      <c r="DAZ180"/>
      <c r="DBA180"/>
      <c r="DBB180"/>
      <c r="DBC180"/>
      <c r="DBD180"/>
      <c r="DBE180"/>
      <c r="DBF180"/>
      <c r="DBG180"/>
      <c r="DBH180"/>
      <c r="DBI180"/>
      <c r="DBJ180"/>
      <c r="DBK180"/>
      <c r="DBL180"/>
      <c r="DBM180"/>
      <c r="DBN180"/>
      <c r="DBO180"/>
      <c r="DBP180"/>
      <c r="DBQ180"/>
      <c r="DBR180"/>
      <c r="DBS180"/>
      <c r="DBT180"/>
      <c r="DBU180"/>
      <c r="DBV180"/>
      <c r="DBW180"/>
      <c r="DBX180"/>
      <c r="DBY180"/>
      <c r="DBZ180"/>
      <c r="DCA180"/>
      <c r="DCB180"/>
      <c r="DCC180"/>
      <c r="DCD180"/>
      <c r="DCE180"/>
      <c r="DCF180"/>
      <c r="DCG180"/>
      <c r="DCH180"/>
      <c r="DCI180"/>
      <c r="DCJ180"/>
      <c r="DCK180"/>
      <c r="DCL180"/>
      <c r="DCM180"/>
      <c r="DCN180"/>
      <c r="DCO180"/>
      <c r="DCP180"/>
      <c r="DCQ180"/>
      <c r="DCR180"/>
      <c r="DCS180"/>
      <c r="DCT180"/>
      <c r="DCU180"/>
      <c r="DCV180"/>
      <c r="DCW180"/>
      <c r="DCX180"/>
      <c r="DCY180"/>
      <c r="DCZ180"/>
      <c r="DDA180"/>
      <c r="DDB180"/>
      <c r="DDC180"/>
      <c r="DDD180"/>
      <c r="DDE180"/>
      <c r="DDF180"/>
      <c r="DDG180"/>
      <c r="DDH180"/>
      <c r="DDI180"/>
      <c r="DDJ180"/>
      <c r="DDK180"/>
      <c r="DDL180"/>
      <c r="DDM180"/>
      <c r="DDN180"/>
      <c r="DDO180"/>
      <c r="DDP180"/>
      <c r="DDQ180"/>
      <c r="DDR180"/>
      <c r="DDS180"/>
      <c r="DDT180"/>
      <c r="DDU180"/>
      <c r="DDV180"/>
      <c r="DDW180"/>
      <c r="DDX180"/>
      <c r="DDY180"/>
      <c r="DDZ180"/>
      <c r="DEA180"/>
      <c r="DEB180"/>
      <c r="DEC180"/>
      <c r="DED180"/>
      <c r="DEE180"/>
      <c r="DEF180"/>
      <c r="DEG180"/>
      <c r="DEH180"/>
      <c r="DEI180"/>
      <c r="DEJ180"/>
      <c r="DEK180"/>
      <c r="DEL180"/>
      <c r="DEM180"/>
      <c r="DEN180"/>
      <c r="DEO180"/>
      <c r="DEP180"/>
      <c r="DEQ180"/>
      <c r="DER180"/>
      <c r="DES180"/>
      <c r="DET180"/>
      <c r="DEU180"/>
      <c r="DEV180"/>
      <c r="DEW180"/>
      <c r="DEX180"/>
      <c r="DEY180"/>
      <c r="DEZ180"/>
      <c r="DFA180"/>
      <c r="DFB180"/>
      <c r="DFC180"/>
      <c r="DFD180"/>
      <c r="DFE180"/>
      <c r="DFF180"/>
      <c r="DFG180"/>
      <c r="DFH180"/>
      <c r="DFI180"/>
      <c r="DFJ180"/>
      <c r="DFK180"/>
      <c r="DFL180"/>
      <c r="DFM180"/>
      <c r="DFN180"/>
      <c r="DFO180"/>
      <c r="DFP180"/>
      <c r="DFQ180"/>
      <c r="DFR180"/>
      <c r="DFS180"/>
      <c r="DFT180"/>
      <c r="DFU180"/>
      <c r="DFV180"/>
      <c r="DFW180"/>
      <c r="DFX180"/>
      <c r="DFY180"/>
      <c r="DFZ180"/>
      <c r="DGA180"/>
      <c r="DGB180"/>
      <c r="DGC180"/>
      <c r="DGD180"/>
      <c r="DGE180"/>
      <c r="DGF180"/>
      <c r="DGG180"/>
      <c r="DGH180"/>
      <c r="DGI180"/>
      <c r="DGJ180"/>
      <c r="DGK180"/>
      <c r="DGL180"/>
      <c r="DGM180"/>
      <c r="DGN180"/>
      <c r="DGO180"/>
      <c r="DGP180"/>
      <c r="DGQ180"/>
      <c r="DGR180"/>
      <c r="DGS180"/>
      <c r="DGT180"/>
      <c r="DGU180"/>
      <c r="DGV180"/>
      <c r="DGW180"/>
      <c r="DGX180"/>
      <c r="DGY180"/>
      <c r="DGZ180"/>
      <c r="DHA180"/>
      <c r="DHB180"/>
      <c r="DHC180"/>
      <c r="DHD180"/>
      <c r="DHE180"/>
      <c r="DHF180"/>
      <c r="DHG180"/>
      <c r="DHH180"/>
      <c r="DHI180"/>
      <c r="DHJ180"/>
      <c r="DHK180"/>
      <c r="DHL180"/>
      <c r="DHM180"/>
      <c r="DHN180"/>
      <c r="DHO180"/>
      <c r="DHP180"/>
      <c r="DHQ180"/>
      <c r="DHR180"/>
      <c r="DHS180"/>
      <c r="DHT180"/>
      <c r="DHU180"/>
      <c r="DHV180"/>
      <c r="DHW180"/>
      <c r="DHX180"/>
      <c r="DHY180"/>
      <c r="DHZ180"/>
      <c r="DIA180"/>
      <c r="DIB180"/>
      <c r="DIC180"/>
      <c r="DID180"/>
      <c r="DIE180"/>
      <c r="DIF180"/>
      <c r="DIG180"/>
      <c r="DIH180"/>
      <c r="DII180"/>
      <c r="DIJ180"/>
      <c r="DIK180"/>
      <c r="DIL180"/>
      <c r="DIM180"/>
      <c r="DIN180"/>
      <c r="DIO180"/>
      <c r="DIP180"/>
      <c r="DIQ180"/>
      <c r="DIR180"/>
      <c r="DIS180"/>
      <c r="DIT180"/>
      <c r="DIU180"/>
      <c r="DIV180"/>
      <c r="DIW180"/>
      <c r="DIX180"/>
      <c r="DIY180"/>
      <c r="DIZ180"/>
      <c r="DJA180"/>
      <c r="DJB180"/>
      <c r="DJC180"/>
      <c r="DJD180"/>
      <c r="DJE180"/>
      <c r="DJF180"/>
      <c r="DJG180"/>
      <c r="DJH180"/>
      <c r="DJI180"/>
      <c r="DJJ180"/>
      <c r="DJK180"/>
      <c r="DJL180"/>
      <c r="DJM180"/>
      <c r="DJN180"/>
      <c r="DJO180"/>
      <c r="DJP180"/>
      <c r="DJQ180"/>
      <c r="DJR180"/>
      <c r="DJS180"/>
      <c r="DJT180"/>
      <c r="DJU180"/>
      <c r="DJV180"/>
      <c r="DJW180"/>
      <c r="DJX180"/>
      <c r="DJY180"/>
      <c r="DJZ180"/>
      <c r="DKA180"/>
      <c r="DKB180"/>
      <c r="DKC180"/>
      <c r="DKD180"/>
      <c r="DKE180"/>
      <c r="DKF180"/>
      <c r="DKG180"/>
      <c r="DKH180"/>
      <c r="DKI180"/>
      <c r="DKJ180"/>
      <c r="DKK180"/>
      <c r="DKL180"/>
      <c r="DKM180"/>
      <c r="DKN180"/>
      <c r="DKO180"/>
      <c r="DKP180"/>
      <c r="DKQ180"/>
      <c r="DKR180"/>
      <c r="DKS180"/>
      <c r="DKT180"/>
      <c r="DKU180"/>
      <c r="DKV180"/>
      <c r="DKW180"/>
      <c r="DKX180"/>
      <c r="DKY180"/>
      <c r="DKZ180"/>
      <c r="DLA180"/>
      <c r="DLB180"/>
      <c r="DLC180"/>
      <c r="DLD180"/>
      <c r="DLE180"/>
      <c r="DLF180"/>
      <c r="DLG180"/>
      <c r="DLH180"/>
      <c r="DLI180"/>
      <c r="DLJ180"/>
      <c r="DLK180"/>
      <c r="DLL180"/>
      <c r="DLM180"/>
      <c r="DLN180"/>
      <c r="DLO180"/>
      <c r="DLP180"/>
      <c r="DLQ180"/>
      <c r="DLR180"/>
      <c r="DLS180"/>
      <c r="DLT180"/>
      <c r="DLU180"/>
      <c r="DLV180"/>
      <c r="DLW180"/>
      <c r="DLX180"/>
      <c r="DLY180"/>
      <c r="DLZ180"/>
      <c r="DMA180"/>
      <c r="DMB180"/>
      <c r="DMC180"/>
      <c r="DMD180"/>
      <c r="DME180"/>
      <c r="DMF180"/>
      <c r="DMG180"/>
      <c r="DMH180"/>
      <c r="DMI180"/>
      <c r="DMJ180"/>
      <c r="DMK180"/>
      <c r="DML180"/>
      <c r="DMM180"/>
      <c r="DMN180"/>
      <c r="DMO180"/>
      <c r="DMP180"/>
      <c r="DMQ180"/>
      <c r="DMR180"/>
      <c r="DMS180"/>
      <c r="DMT180"/>
      <c r="DMU180"/>
      <c r="DMV180"/>
      <c r="DMW180"/>
      <c r="DMX180"/>
      <c r="DMY180"/>
      <c r="DMZ180"/>
      <c r="DNA180"/>
      <c r="DNB180"/>
      <c r="DNC180"/>
      <c r="DND180"/>
      <c r="DNE180"/>
      <c r="DNF180"/>
      <c r="DNG180"/>
      <c r="DNH180"/>
      <c r="DNI180"/>
      <c r="DNJ180"/>
      <c r="DNK180"/>
      <c r="DNL180"/>
      <c r="DNM180"/>
      <c r="DNN180"/>
      <c r="DNO180"/>
      <c r="DNP180"/>
      <c r="DNQ180"/>
      <c r="DNR180"/>
      <c r="DNS180"/>
      <c r="DNT180"/>
      <c r="DNU180"/>
      <c r="DNV180"/>
      <c r="DNW180"/>
      <c r="DNX180"/>
      <c r="DNY180"/>
      <c r="DNZ180"/>
      <c r="DOA180"/>
      <c r="DOB180"/>
      <c r="DOC180"/>
      <c r="DOD180"/>
      <c r="DOE180"/>
      <c r="DOF180"/>
      <c r="DOG180"/>
      <c r="DOH180"/>
      <c r="DOI180"/>
      <c r="DOJ180"/>
      <c r="DOK180"/>
      <c r="DOL180"/>
      <c r="DOM180"/>
      <c r="DON180"/>
      <c r="DOO180"/>
      <c r="DOP180"/>
      <c r="DOQ180"/>
      <c r="DOR180"/>
      <c r="DOS180"/>
      <c r="DOT180"/>
      <c r="DOU180"/>
      <c r="DOV180"/>
      <c r="DOW180"/>
      <c r="DOX180"/>
      <c r="DOY180"/>
      <c r="DOZ180"/>
      <c r="DPA180"/>
      <c r="DPB180"/>
      <c r="DPC180"/>
      <c r="DPD180"/>
      <c r="DPE180"/>
      <c r="DPF180"/>
      <c r="DPG180"/>
      <c r="DPH180"/>
      <c r="DPI180"/>
      <c r="DPJ180"/>
      <c r="DPK180"/>
      <c r="DPL180"/>
      <c r="DPM180"/>
      <c r="DPN180"/>
      <c r="DPO180"/>
      <c r="DPP180"/>
      <c r="DPQ180"/>
      <c r="DPR180"/>
      <c r="DPS180"/>
      <c r="DPT180"/>
      <c r="DPU180"/>
      <c r="DPV180"/>
      <c r="DPW180"/>
      <c r="DPX180"/>
      <c r="DPY180"/>
      <c r="DPZ180"/>
      <c r="DQA180"/>
      <c r="DQB180"/>
      <c r="DQC180"/>
      <c r="DQD180"/>
      <c r="DQE180"/>
      <c r="DQF180"/>
      <c r="DQG180"/>
      <c r="DQH180"/>
      <c r="DQI180"/>
      <c r="DQJ180"/>
      <c r="DQK180"/>
      <c r="DQL180"/>
      <c r="DQM180"/>
      <c r="DQN180"/>
      <c r="DQO180"/>
      <c r="DQP180"/>
      <c r="DQQ180"/>
      <c r="DQR180"/>
      <c r="DQS180"/>
      <c r="DQT180"/>
      <c r="DQU180"/>
      <c r="DQV180"/>
      <c r="DQW180"/>
      <c r="DQX180"/>
      <c r="DQY180"/>
      <c r="DQZ180"/>
      <c r="DRA180"/>
      <c r="DRB180"/>
      <c r="DRC180"/>
      <c r="DRD180"/>
      <c r="DRE180"/>
      <c r="DRF180"/>
      <c r="DRG180"/>
      <c r="DRH180"/>
      <c r="DRI180"/>
      <c r="DRJ180"/>
      <c r="DRK180"/>
      <c r="DRL180"/>
      <c r="DRM180"/>
      <c r="DRN180"/>
      <c r="DRO180"/>
      <c r="DRP180"/>
      <c r="DRQ180"/>
      <c r="DRR180"/>
      <c r="DRS180"/>
      <c r="DRT180"/>
      <c r="DRU180"/>
      <c r="DRV180"/>
      <c r="DRW180"/>
      <c r="DRX180"/>
      <c r="DRY180"/>
      <c r="DRZ180"/>
      <c r="DSA180"/>
      <c r="DSB180"/>
      <c r="DSC180"/>
      <c r="DSD180"/>
      <c r="DSE180"/>
      <c r="DSF180"/>
      <c r="DSG180"/>
      <c r="DSH180"/>
      <c r="DSI180"/>
      <c r="DSJ180"/>
      <c r="DSK180"/>
      <c r="DSL180"/>
      <c r="DSM180"/>
      <c r="DSN180"/>
      <c r="DSO180"/>
      <c r="DSP180"/>
      <c r="DSQ180"/>
      <c r="DSR180"/>
      <c r="DSS180"/>
      <c r="DST180"/>
      <c r="DSU180"/>
      <c r="DSV180"/>
      <c r="DSW180"/>
      <c r="DSX180"/>
      <c r="DSY180"/>
      <c r="DSZ180"/>
      <c r="DTA180"/>
      <c r="DTB180"/>
      <c r="DTC180"/>
      <c r="DTD180"/>
      <c r="DTE180"/>
      <c r="DTF180"/>
      <c r="DTG180"/>
      <c r="DTH180"/>
      <c r="DTI180"/>
      <c r="DTJ180"/>
      <c r="DTK180"/>
      <c r="DTL180"/>
      <c r="DTM180"/>
      <c r="DTN180"/>
      <c r="DTO180"/>
      <c r="DTP180"/>
      <c r="DTQ180"/>
      <c r="DTR180"/>
      <c r="DTS180"/>
      <c r="DTT180"/>
      <c r="DTU180"/>
      <c r="DTV180"/>
      <c r="DTW180"/>
      <c r="DTX180"/>
      <c r="DTY180"/>
      <c r="DTZ180"/>
      <c r="DUA180"/>
      <c r="DUB180"/>
      <c r="DUC180"/>
      <c r="DUD180"/>
      <c r="DUE180"/>
      <c r="DUF180"/>
      <c r="DUG180"/>
      <c r="DUH180"/>
      <c r="DUI180"/>
      <c r="DUJ180"/>
      <c r="DUK180"/>
      <c r="DUL180"/>
      <c r="DUM180"/>
      <c r="DUN180"/>
      <c r="DUO180"/>
      <c r="DUP180"/>
      <c r="DUQ180"/>
      <c r="DUR180"/>
      <c r="DUS180"/>
      <c r="DUT180"/>
      <c r="DUU180"/>
      <c r="DUV180"/>
      <c r="DUW180"/>
      <c r="DUX180"/>
      <c r="DUY180"/>
      <c r="DUZ180"/>
      <c r="DVA180"/>
      <c r="DVB180"/>
      <c r="DVC180"/>
      <c r="DVD180"/>
      <c r="DVE180"/>
      <c r="DVF180"/>
      <c r="DVG180"/>
      <c r="DVH180"/>
      <c r="DVI180"/>
      <c r="DVJ180"/>
      <c r="DVK180"/>
      <c r="DVL180"/>
      <c r="DVM180"/>
      <c r="DVN180"/>
      <c r="DVO180"/>
      <c r="DVP180"/>
      <c r="DVQ180"/>
      <c r="DVR180"/>
      <c r="DVS180"/>
      <c r="DVT180"/>
      <c r="DVU180"/>
      <c r="DVV180"/>
      <c r="DVW180"/>
      <c r="DVX180"/>
      <c r="DVY180"/>
      <c r="DVZ180"/>
      <c r="DWA180"/>
      <c r="DWB180"/>
      <c r="DWC180"/>
      <c r="DWD180"/>
      <c r="DWE180"/>
      <c r="DWF180"/>
      <c r="DWG180"/>
      <c r="DWH180"/>
      <c r="DWI180"/>
      <c r="DWJ180"/>
      <c r="DWK180"/>
      <c r="DWL180"/>
      <c r="DWM180"/>
      <c r="DWN180"/>
      <c r="DWO180"/>
      <c r="DWP180"/>
      <c r="DWQ180"/>
      <c r="DWR180"/>
      <c r="DWS180"/>
      <c r="DWT180"/>
      <c r="DWU180"/>
      <c r="DWV180"/>
      <c r="DWW180"/>
      <c r="DWX180"/>
      <c r="DWY180"/>
      <c r="DWZ180"/>
      <c r="DXA180"/>
      <c r="DXB180"/>
      <c r="DXC180"/>
      <c r="DXD180"/>
      <c r="DXE180"/>
      <c r="DXF180"/>
      <c r="DXG180"/>
      <c r="DXH180"/>
      <c r="DXI180"/>
      <c r="DXJ180"/>
      <c r="DXK180"/>
      <c r="DXL180"/>
      <c r="DXM180"/>
      <c r="DXN180"/>
      <c r="DXO180"/>
      <c r="DXP180"/>
      <c r="DXQ180"/>
      <c r="DXR180"/>
      <c r="DXS180"/>
      <c r="DXT180"/>
      <c r="DXU180"/>
      <c r="DXV180"/>
      <c r="DXW180"/>
      <c r="DXX180"/>
      <c r="DXY180"/>
      <c r="DXZ180"/>
      <c r="DYA180"/>
      <c r="DYB180"/>
      <c r="DYC180"/>
      <c r="DYD180"/>
      <c r="DYE180"/>
      <c r="DYF180"/>
      <c r="DYG180"/>
      <c r="DYH180"/>
      <c r="DYI180"/>
      <c r="DYJ180"/>
      <c r="DYK180"/>
      <c r="DYL180"/>
      <c r="DYM180"/>
      <c r="DYN180"/>
      <c r="DYO180"/>
      <c r="DYP180"/>
      <c r="DYQ180"/>
      <c r="DYR180"/>
      <c r="DYS180"/>
      <c r="DYT180"/>
      <c r="DYU180"/>
      <c r="DYV180"/>
      <c r="DYW180"/>
      <c r="DYX180"/>
      <c r="DYY180"/>
      <c r="DYZ180"/>
      <c r="DZA180"/>
      <c r="DZB180"/>
      <c r="DZC180"/>
      <c r="DZD180"/>
      <c r="DZE180"/>
      <c r="DZF180"/>
      <c r="DZG180"/>
      <c r="DZH180"/>
      <c r="DZI180"/>
      <c r="DZJ180"/>
      <c r="DZK180"/>
      <c r="DZL180"/>
      <c r="DZM180"/>
      <c r="DZN180"/>
      <c r="DZO180"/>
      <c r="DZP180"/>
      <c r="DZQ180"/>
      <c r="DZR180"/>
      <c r="DZS180"/>
      <c r="DZT180"/>
      <c r="DZU180"/>
      <c r="DZV180"/>
      <c r="DZW180"/>
      <c r="DZX180"/>
      <c r="DZY180"/>
      <c r="DZZ180"/>
      <c r="EAA180"/>
      <c r="EAB180"/>
      <c r="EAC180"/>
      <c r="EAD180"/>
      <c r="EAE180"/>
      <c r="EAF180"/>
      <c r="EAG180"/>
      <c r="EAH180"/>
      <c r="EAI180"/>
      <c r="EAJ180"/>
      <c r="EAK180"/>
      <c r="EAL180"/>
      <c r="EAM180"/>
      <c r="EAN180"/>
      <c r="EAO180"/>
      <c r="EAP180"/>
      <c r="EAQ180"/>
      <c r="EAR180"/>
      <c r="EAS180"/>
      <c r="EAT180"/>
      <c r="EAU180"/>
      <c r="EAV180"/>
      <c r="EAW180"/>
      <c r="EAX180"/>
      <c r="EAY180"/>
      <c r="EAZ180"/>
      <c r="EBA180"/>
      <c r="EBB180"/>
      <c r="EBC180"/>
      <c r="EBD180"/>
      <c r="EBE180"/>
      <c r="EBF180"/>
      <c r="EBG180"/>
      <c r="EBH180"/>
      <c r="EBI180"/>
      <c r="EBJ180"/>
      <c r="EBK180"/>
      <c r="EBL180"/>
      <c r="EBM180"/>
      <c r="EBN180"/>
      <c r="EBO180"/>
      <c r="EBP180"/>
      <c r="EBQ180"/>
      <c r="EBR180"/>
      <c r="EBS180"/>
      <c r="EBT180"/>
      <c r="EBU180"/>
      <c r="EBV180"/>
      <c r="EBW180"/>
      <c r="EBX180"/>
      <c r="EBY180"/>
      <c r="EBZ180"/>
      <c r="ECA180"/>
      <c r="ECB180"/>
      <c r="ECC180"/>
      <c r="ECD180"/>
      <c r="ECE180"/>
      <c r="ECF180"/>
      <c r="ECG180"/>
      <c r="ECH180"/>
      <c r="ECI180"/>
      <c r="ECJ180"/>
      <c r="ECK180"/>
      <c r="ECL180"/>
      <c r="ECM180"/>
      <c r="ECN180"/>
      <c r="ECO180"/>
      <c r="ECP180"/>
      <c r="ECQ180"/>
      <c r="ECR180"/>
      <c r="ECS180"/>
      <c r="ECT180"/>
      <c r="ECU180"/>
      <c r="ECV180"/>
      <c r="ECW180"/>
      <c r="ECX180"/>
      <c r="ECY180"/>
      <c r="ECZ180"/>
      <c r="EDA180"/>
      <c r="EDB180"/>
      <c r="EDC180"/>
      <c r="EDD180"/>
      <c r="EDE180"/>
      <c r="EDF180"/>
      <c r="EDG180"/>
      <c r="EDH180"/>
      <c r="EDI180"/>
      <c r="EDJ180"/>
      <c r="EDK180"/>
      <c r="EDL180"/>
      <c r="EDM180"/>
      <c r="EDN180"/>
      <c r="EDO180"/>
      <c r="EDP180"/>
      <c r="EDQ180"/>
      <c r="EDR180"/>
      <c r="EDS180"/>
      <c r="EDT180"/>
      <c r="EDU180"/>
      <c r="EDV180"/>
      <c r="EDW180"/>
      <c r="EDX180"/>
      <c r="EDY180"/>
      <c r="EDZ180"/>
      <c r="EEA180"/>
      <c r="EEB180"/>
      <c r="EEC180"/>
      <c r="EED180"/>
      <c r="EEE180"/>
      <c r="EEF180"/>
      <c r="EEG180"/>
      <c r="EEH180"/>
      <c r="EEI180"/>
      <c r="EEJ180"/>
      <c r="EEK180"/>
      <c r="EEL180"/>
      <c r="EEM180"/>
      <c r="EEN180"/>
      <c r="EEO180"/>
      <c r="EEP180"/>
      <c r="EEQ180"/>
      <c r="EER180"/>
      <c r="EES180"/>
      <c r="EET180"/>
      <c r="EEU180"/>
      <c r="EEV180"/>
      <c r="EEW180"/>
      <c r="EEX180"/>
      <c r="EEY180"/>
      <c r="EEZ180"/>
      <c r="EFA180"/>
      <c r="EFB180"/>
      <c r="EFC180"/>
      <c r="EFD180"/>
      <c r="EFE180"/>
      <c r="EFF180"/>
      <c r="EFG180"/>
      <c r="EFH180"/>
      <c r="EFI180"/>
      <c r="EFJ180"/>
      <c r="EFK180"/>
      <c r="EFL180"/>
      <c r="EFM180"/>
      <c r="EFN180"/>
      <c r="EFO180"/>
      <c r="EFP180"/>
      <c r="EFQ180"/>
      <c r="EFR180"/>
      <c r="EFS180"/>
      <c r="EFT180"/>
      <c r="EFU180"/>
      <c r="EFV180"/>
      <c r="EFW180"/>
      <c r="EFX180"/>
      <c r="EFY180"/>
      <c r="EFZ180"/>
      <c r="EGA180"/>
      <c r="EGB180"/>
      <c r="EGC180"/>
      <c r="EGD180"/>
      <c r="EGE180"/>
      <c r="EGF180"/>
      <c r="EGG180"/>
      <c r="EGH180"/>
      <c r="EGI180"/>
      <c r="EGJ180"/>
      <c r="EGK180"/>
      <c r="EGL180"/>
      <c r="EGM180"/>
      <c r="EGN180"/>
      <c r="EGO180"/>
      <c r="EGP180"/>
      <c r="EGQ180"/>
      <c r="EGR180"/>
      <c r="EGS180"/>
      <c r="EGT180"/>
      <c r="EGU180"/>
      <c r="EGV180"/>
      <c r="EGW180"/>
      <c r="EGX180"/>
      <c r="EGY180"/>
      <c r="EGZ180"/>
      <c r="EHA180"/>
      <c r="EHB180"/>
      <c r="EHC180"/>
      <c r="EHD180"/>
      <c r="EHE180"/>
      <c r="EHF180"/>
      <c r="EHG180"/>
      <c r="EHH180"/>
      <c r="EHI180"/>
      <c r="EHJ180"/>
      <c r="EHK180"/>
      <c r="EHL180"/>
      <c r="EHM180"/>
      <c r="EHN180"/>
      <c r="EHO180"/>
      <c r="EHP180"/>
      <c r="EHQ180"/>
      <c r="EHR180"/>
      <c r="EHS180"/>
      <c r="EHT180"/>
      <c r="EHU180"/>
      <c r="EHV180"/>
      <c r="EHW180"/>
      <c r="EHX180"/>
      <c r="EHY180"/>
      <c r="EHZ180"/>
      <c r="EIA180"/>
      <c r="EIB180"/>
      <c r="EIC180"/>
      <c r="EID180"/>
      <c r="EIE180"/>
      <c r="EIF180"/>
      <c r="EIG180"/>
      <c r="EIH180"/>
      <c r="EII180"/>
      <c r="EIJ180"/>
      <c r="EIK180"/>
      <c r="EIL180"/>
      <c r="EIM180"/>
      <c r="EIN180"/>
      <c r="EIO180"/>
      <c r="EIP180"/>
      <c r="EIQ180"/>
      <c r="EIR180"/>
      <c r="EIS180"/>
      <c r="EIT180"/>
      <c r="EIU180"/>
      <c r="EIV180"/>
      <c r="EIW180"/>
      <c r="EIX180"/>
      <c r="EIY180"/>
      <c r="EIZ180"/>
      <c r="EJA180"/>
      <c r="EJB180"/>
      <c r="EJC180"/>
      <c r="EJD180"/>
      <c r="EJE180"/>
      <c r="EJF180"/>
      <c r="EJG180"/>
      <c r="EJH180"/>
      <c r="EJI180"/>
      <c r="EJJ180"/>
      <c r="EJK180"/>
      <c r="EJL180"/>
      <c r="EJM180"/>
      <c r="EJN180"/>
      <c r="EJO180"/>
      <c r="EJP180"/>
      <c r="EJQ180"/>
      <c r="EJR180"/>
      <c r="EJS180"/>
      <c r="EJT180"/>
      <c r="EJU180"/>
      <c r="EJV180"/>
      <c r="EJW180"/>
      <c r="EJX180"/>
      <c r="EJY180"/>
      <c r="EJZ180"/>
      <c r="EKA180"/>
      <c r="EKB180"/>
      <c r="EKC180"/>
      <c r="EKD180"/>
      <c r="EKE180"/>
      <c r="EKF180"/>
      <c r="EKG180"/>
      <c r="EKH180"/>
      <c r="EKI180"/>
      <c r="EKJ180"/>
      <c r="EKK180"/>
      <c r="EKL180"/>
      <c r="EKM180"/>
      <c r="EKN180"/>
      <c r="EKO180"/>
      <c r="EKP180"/>
      <c r="EKQ180"/>
      <c r="EKR180"/>
      <c r="EKS180"/>
      <c r="EKT180"/>
      <c r="EKU180"/>
      <c r="EKV180"/>
      <c r="EKW180"/>
      <c r="EKX180"/>
      <c r="EKY180"/>
      <c r="EKZ180"/>
      <c r="ELA180"/>
      <c r="ELB180"/>
      <c r="ELC180"/>
      <c r="ELD180"/>
      <c r="ELE180"/>
      <c r="ELF180"/>
      <c r="ELG180"/>
      <c r="ELH180"/>
      <c r="ELI180"/>
      <c r="ELJ180"/>
      <c r="ELK180"/>
      <c r="ELL180"/>
      <c r="ELM180"/>
      <c r="ELN180"/>
      <c r="ELO180"/>
      <c r="ELP180"/>
      <c r="ELQ180"/>
      <c r="ELR180"/>
      <c r="ELS180"/>
      <c r="ELT180"/>
      <c r="ELU180"/>
      <c r="ELV180"/>
      <c r="ELW180"/>
      <c r="ELX180"/>
      <c r="ELY180"/>
      <c r="ELZ180"/>
      <c r="EMA180"/>
      <c r="EMB180"/>
      <c r="EMC180"/>
      <c r="EMD180"/>
      <c r="EME180"/>
      <c r="EMF180"/>
      <c r="EMG180"/>
      <c r="EMH180"/>
      <c r="EMI180"/>
      <c r="EMJ180"/>
      <c r="EMK180"/>
      <c r="EML180"/>
      <c r="EMM180"/>
      <c r="EMN180"/>
      <c r="EMO180"/>
      <c r="EMP180"/>
      <c r="EMQ180"/>
      <c r="EMR180"/>
      <c r="EMS180"/>
      <c r="EMT180"/>
      <c r="EMU180"/>
      <c r="EMV180"/>
      <c r="EMW180"/>
      <c r="EMX180"/>
      <c r="EMY180"/>
      <c r="EMZ180"/>
      <c r="ENA180"/>
      <c r="ENB180"/>
      <c r="ENC180"/>
      <c r="END180"/>
      <c r="ENE180"/>
      <c r="ENF180"/>
      <c r="ENG180"/>
      <c r="ENH180"/>
      <c r="ENI180"/>
      <c r="ENJ180"/>
      <c r="ENK180"/>
      <c r="ENL180"/>
      <c r="ENM180"/>
      <c r="ENN180"/>
      <c r="ENO180"/>
      <c r="ENP180"/>
      <c r="ENQ180"/>
      <c r="ENR180"/>
      <c r="ENS180"/>
      <c r="ENT180"/>
      <c r="ENU180"/>
      <c r="ENV180"/>
      <c r="ENW180"/>
      <c r="ENX180"/>
      <c r="ENY180"/>
      <c r="ENZ180"/>
      <c r="EOA180"/>
      <c r="EOB180"/>
      <c r="EOC180"/>
      <c r="EOD180"/>
      <c r="EOE180"/>
      <c r="EOF180"/>
      <c r="EOG180"/>
      <c r="EOH180"/>
      <c r="EOI180"/>
      <c r="EOJ180"/>
      <c r="EOK180"/>
      <c r="EOL180"/>
      <c r="EOM180"/>
      <c r="EON180"/>
      <c r="EOO180"/>
      <c r="EOP180"/>
      <c r="EOQ180"/>
      <c r="EOR180"/>
      <c r="EOS180"/>
      <c r="EOT180"/>
      <c r="EOU180"/>
      <c r="EOV180"/>
      <c r="EOW180"/>
      <c r="EOX180"/>
      <c r="EOY180"/>
      <c r="EOZ180"/>
      <c r="EPA180"/>
      <c r="EPB180"/>
      <c r="EPC180"/>
      <c r="EPD180"/>
      <c r="EPE180"/>
      <c r="EPF180"/>
      <c r="EPG180"/>
      <c r="EPH180"/>
      <c r="EPI180"/>
      <c r="EPJ180"/>
      <c r="EPK180"/>
      <c r="EPL180"/>
      <c r="EPM180"/>
      <c r="EPN180"/>
      <c r="EPO180"/>
      <c r="EPP180"/>
      <c r="EPQ180"/>
      <c r="EPR180"/>
      <c r="EPS180"/>
      <c r="EPT180"/>
      <c r="EPU180"/>
      <c r="EPV180"/>
      <c r="EPW180"/>
      <c r="EPX180"/>
      <c r="EPY180"/>
      <c r="EPZ180"/>
      <c r="EQA180"/>
      <c r="EQB180"/>
      <c r="EQC180"/>
      <c r="EQD180"/>
      <c r="EQE180"/>
      <c r="EQF180"/>
      <c r="EQG180"/>
      <c r="EQH180"/>
      <c r="EQI180"/>
      <c r="EQJ180"/>
      <c r="EQK180"/>
      <c r="EQL180"/>
      <c r="EQM180"/>
      <c r="EQN180"/>
      <c r="EQO180"/>
      <c r="EQP180"/>
      <c r="EQQ180"/>
      <c r="EQR180"/>
      <c r="EQS180"/>
      <c r="EQT180"/>
      <c r="EQU180"/>
      <c r="EQV180"/>
      <c r="EQW180"/>
      <c r="EQX180"/>
      <c r="EQY180"/>
      <c r="EQZ180"/>
      <c r="ERA180"/>
      <c r="ERB180"/>
      <c r="ERC180"/>
      <c r="ERD180"/>
      <c r="ERE180"/>
      <c r="ERF180"/>
      <c r="ERG180"/>
      <c r="ERH180"/>
      <c r="ERI180"/>
      <c r="ERJ180"/>
      <c r="ERK180"/>
      <c r="ERL180"/>
      <c r="ERM180"/>
      <c r="ERN180"/>
      <c r="ERO180"/>
      <c r="ERP180"/>
      <c r="ERQ180"/>
      <c r="ERR180"/>
      <c r="ERS180"/>
      <c r="ERT180"/>
      <c r="ERU180"/>
      <c r="ERV180"/>
      <c r="ERW180"/>
      <c r="ERX180"/>
      <c r="ERY180"/>
      <c r="ERZ180"/>
      <c r="ESA180"/>
      <c r="ESB180"/>
      <c r="ESC180"/>
      <c r="ESD180"/>
      <c r="ESE180"/>
      <c r="ESF180"/>
      <c r="ESG180"/>
      <c r="ESH180"/>
      <c r="ESI180"/>
      <c r="ESJ180"/>
      <c r="ESK180"/>
      <c r="ESL180"/>
      <c r="ESM180"/>
      <c r="ESN180"/>
      <c r="ESO180"/>
      <c r="ESP180"/>
      <c r="ESQ180"/>
      <c r="ESR180"/>
      <c r="ESS180"/>
      <c r="EST180"/>
      <c r="ESU180"/>
      <c r="ESV180"/>
      <c r="ESW180"/>
      <c r="ESX180"/>
      <c r="ESY180"/>
      <c r="ESZ180"/>
      <c r="ETA180"/>
      <c r="ETB180"/>
      <c r="ETC180"/>
      <c r="ETD180"/>
      <c r="ETE180"/>
      <c r="ETF180"/>
      <c r="ETG180"/>
      <c r="ETH180"/>
      <c r="ETI180"/>
      <c r="ETJ180"/>
      <c r="ETK180"/>
      <c r="ETL180"/>
      <c r="ETM180"/>
      <c r="ETN180"/>
      <c r="ETO180"/>
      <c r="ETP180"/>
      <c r="ETQ180"/>
      <c r="ETR180"/>
      <c r="ETS180"/>
      <c r="ETT180"/>
      <c r="ETU180"/>
      <c r="ETV180"/>
      <c r="ETW180"/>
      <c r="ETX180"/>
      <c r="ETY180"/>
      <c r="ETZ180"/>
      <c r="EUA180"/>
      <c r="EUB180"/>
      <c r="EUC180"/>
      <c r="EUD180"/>
      <c r="EUE180"/>
      <c r="EUF180"/>
      <c r="EUG180"/>
      <c r="EUH180"/>
      <c r="EUI180"/>
      <c r="EUJ180"/>
      <c r="EUK180"/>
      <c r="EUL180"/>
      <c r="EUM180"/>
      <c r="EUN180"/>
      <c r="EUO180"/>
      <c r="EUP180"/>
      <c r="EUQ180"/>
      <c r="EUR180"/>
      <c r="EUS180"/>
      <c r="EUT180"/>
      <c r="EUU180"/>
      <c r="EUV180"/>
      <c r="EUW180"/>
      <c r="EUX180"/>
      <c r="EUY180"/>
      <c r="EUZ180"/>
      <c r="EVA180"/>
      <c r="EVB180"/>
      <c r="EVC180"/>
      <c r="EVD180"/>
      <c r="EVE180"/>
      <c r="EVF180"/>
      <c r="EVG180"/>
      <c r="EVH180"/>
      <c r="EVI180"/>
      <c r="EVJ180"/>
      <c r="EVK180"/>
      <c r="EVL180"/>
      <c r="EVM180"/>
      <c r="EVN180"/>
      <c r="EVO180"/>
      <c r="EVP180"/>
      <c r="EVQ180"/>
      <c r="EVR180"/>
      <c r="EVS180"/>
      <c r="EVT180"/>
      <c r="EVU180"/>
      <c r="EVV180"/>
      <c r="EVW180"/>
      <c r="EVX180"/>
      <c r="EVY180"/>
      <c r="EVZ180"/>
      <c r="EWA180"/>
      <c r="EWB180"/>
      <c r="EWC180"/>
      <c r="EWD180"/>
      <c r="EWE180"/>
      <c r="EWF180"/>
      <c r="EWG180"/>
      <c r="EWH180"/>
      <c r="EWI180"/>
      <c r="EWJ180"/>
      <c r="EWK180"/>
      <c r="EWL180"/>
      <c r="EWM180"/>
      <c r="EWN180"/>
      <c r="EWO180"/>
      <c r="EWP180"/>
      <c r="EWQ180"/>
      <c r="EWR180"/>
      <c r="EWS180"/>
      <c r="EWT180"/>
      <c r="EWU180"/>
      <c r="EWV180"/>
      <c r="EWW180"/>
      <c r="EWX180"/>
      <c r="EWY180"/>
      <c r="EWZ180"/>
      <c r="EXA180"/>
      <c r="EXB180"/>
      <c r="EXC180"/>
      <c r="EXD180"/>
      <c r="EXE180"/>
      <c r="EXF180"/>
      <c r="EXG180"/>
      <c r="EXH180"/>
      <c r="EXI180"/>
      <c r="EXJ180"/>
      <c r="EXK180"/>
      <c r="EXL180"/>
      <c r="EXM180"/>
      <c r="EXN180"/>
      <c r="EXO180"/>
      <c r="EXP180"/>
      <c r="EXQ180"/>
      <c r="EXR180"/>
      <c r="EXS180"/>
      <c r="EXT180"/>
      <c r="EXU180"/>
      <c r="EXV180"/>
      <c r="EXW180"/>
      <c r="EXX180"/>
      <c r="EXY180"/>
      <c r="EXZ180"/>
      <c r="EYA180"/>
      <c r="EYB180"/>
      <c r="EYC180"/>
      <c r="EYD180"/>
      <c r="EYE180"/>
      <c r="EYF180"/>
      <c r="EYG180"/>
      <c r="EYH180"/>
      <c r="EYI180"/>
      <c r="EYJ180"/>
      <c r="EYK180"/>
      <c r="EYL180"/>
      <c r="EYM180"/>
      <c r="EYN180"/>
      <c r="EYO180"/>
      <c r="EYP180"/>
      <c r="EYQ180"/>
      <c r="EYR180"/>
      <c r="EYS180"/>
      <c r="EYT180"/>
      <c r="EYU180"/>
      <c r="EYV180"/>
      <c r="EYW180"/>
      <c r="EYX180"/>
      <c r="EYY180"/>
      <c r="EYZ180"/>
      <c r="EZA180"/>
      <c r="EZB180"/>
      <c r="EZC180"/>
      <c r="EZD180"/>
      <c r="EZE180"/>
      <c r="EZF180"/>
      <c r="EZG180"/>
      <c r="EZH180"/>
      <c r="EZI180"/>
      <c r="EZJ180"/>
      <c r="EZK180"/>
      <c r="EZL180"/>
      <c r="EZM180"/>
      <c r="EZN180"/>
      <c r="EZO180"/>
      <c r="EZP180"/>
      <c r="EZQ180"/>
      <c r="EZR180"/>
      <c r="EZS180"/>
      <c r="EZT180"/>
      <c r="EZU180"/>
      <c r="EZV180"/>
      <c r="EZW180"/>
      <c r="EZX180"/>
      <c r="EZY180"/>
      <c r="EZZ180"/>
      <c r="FAA180"/>
      <c r="FAB180"/>
      <c r="FAC180"/>
      <c r="FAD180"/>
      <c r="FAE180"/>
      <c r="FAF180"/>
      <c r="FAG180"/>
      <c r="FAH180"/>
      <c r="FAI180"/>
      <c r="FAJ180"/>
      <c r="FAK180"/>
      <c r="FAL180"/>
      <c r="FAM180"/>
      <c r="FAN180"/>
      <c r="FAO180"/>
      <c r="FAP180"/>
      <c r="FAQ180"/>
      <c r="FAR180"/>
      <c r="FAS180"/>
      <c r="FAT180"/>
      <c r="FAU180"/>
      <c r="FAV180"/>
      <c r="FAW180"/>
      <c r="FAX180"/>
      <c r="FAY180"/>
      <c r="FAZ180"/>
      <c r="FBA180"/>
      <c r="FBB180"/>
      <c r="FBC180"/>
      <c r="FBD180"/>
      <c r="FBE180"/>
      <c r="FBF180"/>
      <c r="FBG180"/>
      <c r="FBH180"/>
      <c r="FBI180"/>
      <c r="FBJ180"/>
      <c r="FBK180"/>
      <c r="FBL180"/>
      <c r="FBM180"/>
      <c r="FBN180"/>
      <c r="FBO180"/>
      <c r="FBP180"/>
      <c r="FBQ180"/>
      <c r="FBR180"/>
      <c r="FBS180"/>
      <c r="FBT180"/>
      <c r="FBU180"/>
      <c r="FBV180"/>
      <c r="FBW180"/>
      <c r="FBX180"/>
      <c r="FBY180"/>
      <c r="FBZ180"/>
      <c r="FCA180"/>
      <c r="FCB180"/>
      <c r="FCC180"/>
      <c r="FCD180"/>
      <c r="FCE180"/>
      <c r="FCF180"/>
      <c r="FCG180"/>
      <c r="FCH180"/>
      <c r="FCI180"/>
      <c r="FCJ180"/>
      <c r="FCK180"/>
      <c r="FCL180"/>
      <c r="FCM180"/>
      <c r="FCN180"/>
      <c r="FCO180"/>
      <c r="FCP180"/>
      <c r="FCQ180"/>
      <c r="FCR180"/>
      <c r="FCS180"/>
      <c r="FCT180"/>
      <c r="FCU180"/>
      <c r="FCV180"/>
      <c r="FCW180"/>
      <c r="FCX180"/>
      <c r="FCY180"/>
      <c r="FCZ180"/>
      <c r="FDA180"/>
      <c r="FDB180"/>
      <c r="FDC180"/>
      <c r="FDD180"/>
      <c r="FDE180"/>
      <c r="FDF180"/>
      <c r="FDG180"/>
      <c r="FDH180"/>
      <c r="FDI180"/>
      <c r="FDJ180"/>
      <c r="FDK180"/>
      <c r="FDL180"/>
      <c r="FDM180"/>
      <c r="FDN180"/>
      <c r="FDO180"/>
      <c r="FDP180"/>
      <c r="FDQ180"/>
      <c r="FDR180"/>
      <c r="FDS180"/>
      <c r="FDT180"/>
      <c r="FDU180"/>
      <c r="FDV180"/>
      <c r="FDW180"/>
      <c r="FDX180"/>
      <c r="FDY180"/>
      <c r="FDZ180"/>
      <c r="FEA180"/>
      <c r="FEB180"/>
      <c r="FEC180"/>
      <c r="FED180"/>
      <c r="FEE180"/>
      <c r="FEF180"/>
      <c r="FEG180"/>
      <c r="FEH180"/>
      <c r="FEI180"/>
      <c r="FEJ180"/>
      <c r="FEK180"/>
      <c r="FEL180"/>
      <c r="FEM180"/>
      <c r="FEN180"/>
      <c r="FEO180"/>
      <c r="FEP180"/>
      <c r="FEQ180"/>
      <c r="FER180"/>
      <c r="FES180"/>
      <c r="FET180"/>
      <c r="FEU180"/>
      <c r="FEV180"/>
      <c r="FEW180"/>
      <c r="FEX180"/>
      <c r="FEY180"/>
      <c r="FEZ180"/>
      <c r="FFA180"/>
      <c r="FFB180"/>
      <c r="FFC180"/>
      <c r="FFD180"/>
      <c r="FFE180"/>
      <c r="FFF180"/>
      <c r="FFG180"/>
      <c r="FFH180"/>
      <c r="FFI180"/>
      <c r="FFJ180"/>
      <c r="FFK180"/>
      <c r="FFL180"/>
      <c r="FFM180"/>
      <c r="FFN180"/>
      <c r="FFO180"/>
      <c r="FFP180"/>
      <c r="FFQ180"/>
      <c r="FFR180"/>
      <c r="FFS180"/>
      <c r="FFT180"/>
      <c r="FFU180"/>
      <c r="FFV180"/>
      <c r="FFW180"/>
      <c r="FFX180"/>
      <c r="FFY180"/>
      <c r="FFZ180"/>
      <c r="FGA180"/>
      <c r="FGB180"/>
      <c r="FGC180"/>
      <c r="FGD180"/>
      <c r="FGE180"/>
      <c r="FGF180"/>
      <c r="FGG180"/>
      <c r="FGH180"/>
      <c r="FGI180"/>
      <c r="FGJ180"/>
      <c r="FGK180"/>
      <c r="FGL180"/>
      <c r="FGM180"/>
      <c r="FGN180"/>
      <c r="FGO180"/>
      <c r="FGP180"/>
      <c r="FGQ180"/>
      <c r="FGR180"/>
      <c r="FGS180"/>
      <c r="FGT180"/>
      <c r="FGU180"/>
      <c r="FGV180"/>
      <c r="FGW180"/>
      <c r="FGX180"/>
      <c r="FGY180"/>
      <c r="FGZ180"/>
      <c r="FHA180"/>
      <c r="FHB180"/>
      <c r="FHC180"/>
      <c r="FHD180"/>
      <c r="FHE180"/>
      <c r="FHF180"/>
      <c r="FHG180"/>
      <c r="FHH180"/>
      <c r="FHI180"/>
      <c r="FHJ180"/>
      <c r="FHK180"/>
      <c r="FHL180"/>
      <c r="FHM180"/>
      <c r="FHN180"/>
      <c r="FHO180"/>
      <c r="FHP180"/>
      <c r="FHQ180"/>
      <c r="FHR180"/>
      <c r="FHS180"/>
      <c r="FHT180"/>
      <c r="FHU180"/>
      <c r="FHV180"/>
      <c r="FHW180"/>
      <c r="FHX180"/>
      <c r="FHY180"/>
      <c r="FHZ180"/>
      <c r="FIA180"/>
      <c r="FIB180"/>
      <c r="FIC180"/>
      <c r="FID180"/>
      <c r="FIE180"/>
      <c r="FIF180"/>
      <c r="FIG180"/>
      <c r="FIH180"/>
      <c r="FII180"/>
      <c r="FIJ180"/>
      <c r="FIK180"/>
      <c r="FIL180"/>
      <c r="FIM180"/>
      <c r="FIN180"/>
      <c r="FIO180"/>
      <c r="FIP180"/>
      <c r="FIQ180"/>
      <c r="FIR180"/>
      <c r="FIS180"/>
      <c r="FIT180"/>
      <c r="FIU180"/>
      <c r="FIV180"/>
      <c r="FIW180"/>
      <c r="FIX180"/>
      <c r="FIY180"/>
      <c r="FIZ180"/>
      <c r="FJA180"/>
      <c r="FJB180"/>
      <c r="FJC180"/>
      <c r="FJD180"/>
      <c r="FJE180"/>
      <c r="FJF180"/>
      <c r="FJG180"/>
      <c r="FJH180"/>
      <c r="FJI180"/>
      <c r="FJJ180"/>
      <c r="FJK180"/>
      <c r="FJL180"/>
      <c r="FJM180"/>
      <c r="FJN180"/>
      <c r="FJO180"/>
      <c r="FJP180"/>
      <c r="FJQ180"/>
      <c r="FJR180"/>
      <c r="FJS180"/>
      <c r="FJT180"/>
      <c r="FJU180"/>
      <c r="FJV180"/>
      <c r="FJW180"/>
      <c r="FJX180"/>
      <c r="FJY180"/>
      <c r="FJZ180"/>
      <c r="FKA180"/>
      <c r="FKB180"/>
      <c r="FKC180"/>
      <c r="FKD180"/>
      <c r="FKE180"/>
      <c r="FKF180"/>
      <c r="FKG180"/>
      <c r="FKH180"/>
      <c r="FKI180"/>
      <c r="FKJ180"/>
      <c r="FKK180"/>
      <c r="FKL180"/>
      <c r="FKM180"/>
      <c r="FKN180"/>
      <c r="FKO180"/>
      <c r="FKP180"/>
      <c r="FKQ180"/>
      <c r="FKR180"/>
      <c r="FKS180"/>
      <c r="FKT180"/>
      <c r="FKU180"/>
      <c r="FKV180"/>
      <c r="FKW180"/>
      <c r="FKX180"/>
      <c r="FKY180"/>
      <c r="FKZ180"/>
      <c r="FLA180"/>
      <c r="FLB180"/>
      <c r="FLC180"/>
      <c r="FLD180"/>
      <c r="FLE180"/>
      <c r="FLF180"/>
      <c r="FLG180"/>
      <c r="FLH180"/>
      <c r="FLI180"/>
      <c r="FLJ180"/>
      <c r="FLK180"/>
      <c r="FLL180"/>
      <c r="FLM180"/>
      <c r="FLN180"/>
      <c r="FLO180"/>
      <c r="FLP180"/>
      <c r="FLQ180"/>
      <c r="FLR180"/>
      <c r="FLS180"/>
      <c r="FLT180"/>
      <c r="FLU180"/>
      <c r="FLV180"/>
      <c r="FLW180"/>
      <c r="FLX180"/>
      <c r="FLY180"/>
      <c r="FLZ180"/>
      <c r="FMA180"/>
      <c r="FMB180"/>
      <c r="FMC180"/>
      <c r="FMD180"/>
      <c r="FME180"/>
      <c r="FMF180"/>
      <c r="FMG180"/>
      <c r="FMH180"/>
      <c r="FMI180"/>
      <c r="FMJ180"/>
      <c r="FMK180"/>
      <c r="FML180"/>
      <c r="FMM180"/>
      <c r="FMN180"/>
      <c r="FMO180"/>
      <c r="FMP180"/>
      <c r="FMQ180"/>
      <c r="FMR180"/>
      <c r="FMS180"/>
      <c r="FMT180"/>
      <c r="FMU180"/>
      <c r="FMV180"/>
      <c r="FMW180"/>
      <c r="FMX180"/>
      <c r="FMY180"/>
      <c r="FMZ180"/>
      <c r="FNA180"/>
      <c r="FNB180"/>
      <c r="FNC180"/>
      <c r="FND180"/>
      <c r="FNE180"/>
      <c r="FNF180"/>
      <c r="FNG180"/>
      <c r="FNH180"/>
      <c r="FNI180"/>
      <c r="FNJ180"/>
      <c r="FNK180"/>
      <c r="FNL180"/>
      <c r="FNM180"/>
      <c r="FNN180"/>
      <c r="FNO180"/>
      <c r="FNP180"/>
      <c r="FNQ180"/>
      <c r="FNR180"/>
      <c r="FNS180"/>
      <c r="FNT180"/>
      <c r="FNU180"/>
      <c r="FNV180"/>
      <c r="FNW180"/>
      <c r="FNX180"/>
      <c r="FNY180"/>
      <c r="FNZ180"/>
      <c r="FOA180"/>
      <c r="FOB180"/>
      <c r="FOC180"/>
      <c r="FOD180"/>
      <c r="FOE180"/>
      <c r="FOF180"/>
      <c r="FOG180"/>
      <c r="FOH180"/>
      <c r="FOI180"/>
      <c r="FOJ180"/>
      <c r="FOK180"/>
      <c r="FOL180"/>
      <c r="FOM180"/>
      <c r="FON180"/>
      <c r="FOO180"/>
      <c r="FOP180"/>
      <c r="FOQ180"/>
      <c r="FOR180"/>
      <c r="FOS180"/>
      <c r="FOT180"/>
      <c r="FOU180"/>
      <c r="FOV180"/>
      <c r="FOW180"/>
      <c r="FOX180"/>
      <c r="FOY180"/>
      <c r="FOZ180"/>
      <c r="FPA180"/>
      <c r="FPB180"/>
      <c r="FPC180"/>
      <c r="FPD180"/>
      <c r="FPE180"/>
      <c r="FPF180"/>
      <c r="FPG180"/>
      <c r="FPH180"/>
      <c r="FPI180"/>
      <c r="FPJ180"/>
      <c r="FPK180"/>
      <c r="FPL180"/>
      <c r="FPM180"/>
      <c r="FPN180"/>
      <c r="FPO180"/>
      <c r="FPP180"/>
      <c r="FPQ180"/>
      <c r="FPR180"/>
      <c r="FPS180"/>
      <c r="FPT180"/>
      <c r="FPU180"/>
      <c r="FPV180"/>
      <c r="FPW180"/>
      <c r="FPX180"/>
      <c r="FPY180"/>
      <c r="FPZ180"/>
      <c r="FQA180"/>
      <c r="FQB180"/>
      <c r="FQC180"/>
      <c r="FQD180"/>
      <c r="FQE180"/>
      <c r="FQF180"/>
      <c r="FQG180"/>
      <c r="FQH180"/>
      <c r="FQI180"/>
      <c r="FQJ180"/>
      <c r="FQK180"/>
      <c r="FQL180"/>
      <c r="FQM180"/>
      <c r="FQN180"/>
      <c r="FQO180"/>
      <c r="FQP180"/>
      <c r="FQQ180"/>
      <c r="FQR180"/>
      <c r="FQS180"/>
      <c r="FQT180"/>
      <c r="FQU180"/>
      <c r="FQV180"/>
      <c r="FQW180"/>
      <c r="FQX180"/>
      <c r="FQY180"/>
      <c r="FQZ180"/>
      <c r="FRA180"/>
      <c r="FRB180"/>
      <c r="FRC180"/>
      <c r="FRD180"/>
      <c r="FRE180"/>
      <c r="FRF180"/>
      <c r="FRG180"/>
      <c r="FRH180"/>
      <c r="FRI180"/>
      <c r="FRJ180"/>
      <c r="FRK180"/>
      <c r="FRL180"/>
      <c r="FRM180"/>
      <c r="FRN180"/>
      <c r="FRO180"/>
      <c r="FRP180"/>
      <c r="FRQ180"/>
      <c r="FRR180"/>
      <c r="FRS180"/>
      <c r="FRT180"/>
      <c r="FRU180"/>
      <c r="FRV180"/>
      <c r="FRW180"/>
      <c r="FRX180"/>
      <c r="FRY180"/>
      <c r="FRZ180"/>
      <c r="FSA180"/>
      <c r="FSB180"/>
      <c r="FSC180"/>
      <c r="FSD180"/>
      <c r="FSE180"/>
      <c r="FSF180"/>
      <c r="FSG180"/>
      <c r="FSH180"/>
      <c r="FSI180"/>
      <c r="FSJ180"/>
      <c r="FSK180"/>
      <c r="FSL180"/>
      <c r="FSM180"/>
      <c r="FSN180"/>
      <c r="FSO180"/>
      <c r="FSP180"/>
      <c r="FSQ180"/>
      <c r="FSR180"/>
      <c r="FSS180"/>
      <c r="FST180"/>
      <c r="FSU180"/>
      <c r="FSV180"/>
      <c r="FSW180"/>
      <c r="FSX180"/>
      <c r="FSY180"/>
      <c r="FSZ180"/>
      <c r="FTA180"/>
      <c r="FTB180"/>
      <c r="FTC180"/>
      <c r="FTD180"/>
      <c r="FTE180"/>
      <c r="FTF180"/>
      <c r="FTG180"/>
      <c r="FTH180"/>
      <c r="FTI180"/>
      <c r="FTJ180"/>
      <c r="FTK180"/>
      <c r="FTL180"/>
      <c r="FTM180"/>
      <c r="FTN180"/>
      <c r="FTO180"/>
      <c r="FTP180"/>
      <c r="FTQ180"/>
      <c r="FTR180"/>
      <c r="FTS180"/>
      <c r="FTT180"/>
      <c r="FTU180"/>
      <c r="FTV180"/>
      <c r="FTW180"/>
      <c r="FTX180"/>
      <c r="FTY180"/>
      <c r="FTZ180"/>
      <c r="FUA180"/>
      <c r="FUB180"/>
      <c r="FUC180"/>
      <c r="FUD180"/>
      <c r="FUE180"/>
      <c r="FUF180"/>
      <c r="FUG180"/>
      <c r="FUH180"/>
      <c r="FUI180"/>
      <c r="FUJ180"/>
      <c r="FUK180"/>
      <c r="FUL180"/>
      <c r="FUM180"/>
      <c r="FUN180"/>
      <c r="FUO180"/>
      <c r="FUP180"/>
      <c r="FUQ180"/>
      <c r="FUR180"/>
      <c r="FUS180"/>
      <c r="FUT180"/>
      <c r="FUU180"/>
      <c r="FUV180"/>
      <c r="FUW180"/>
      <c r="FUX180"/>
      <c r="FUY180"/>
      <c r="FUZ180"/>
      <c r="FVA180"/>
      <c r="FVB180"/>
      <c r="FVC180"/>
      <c r="FVD180"/>
      <c r="FVE180"/>
      <c r="FVF180"/>
      <c r="FVG180"/>
      <c r="FVH180"/>
      <c r="FVI180"/>
      <c r="FVJ180"/>
      <c r="FVK180"/>
      <c r="FVL180"/>
      <c r="FVM180"/>
      <c r="FVN180"/>
      <c r="FVO180"/>
      <c r="FVP180"/>
      <c r="FVQ180"/>
      <c r="FVR180"/>
      <c r="FVS180"/>
      <c r="FVT180"/>
      <c r="FVU180"/>
      <c r="FVV180"/>
      <c r="FVW180"/>
      <c r="FVX180"/>
      <c r="FVY180"/>
      <c r="FVZ180"/>
      <c r="FWA180"/>
      <c r="FWB180"/>
      <c r="FWC180"/>
      <c r="FWD180"/>
      <c r="FWE180"/>
      <c r="FWF180"/>
      <c r="FWG180"/>
      <c r="FWH180"/>
      <c r="FWI180"/>
      <c r="FWJ180"/>
      <c r="FWK180"/>
      <c r="FWL180"/>
      <c r="FWM180"/>
      <c r="FWN180"/>
      <c r="FWO180"/>
      <c r="FWP180"/>
      <c r="FWQ180"/>
      <c r="FWR180"/>
      <c r="FWS180"/>
      <c r="FWT180"/>
      <c r="FWU180"/>
      <c r="FWV180"/>
      <c r="FWW180"/>
      <c r="FWX180"/>
      <c r="FWY180"/>
      <c r="FWZ180"/>
      <c r="FXA180"/>
      <c r="FXB180"/>
      <c r="FXC180"/>
      <c r="FXD180"/>
      <c r="FXE180"/>
      <c r="FXF180"/>
      <c r="FXG180"/>
      <c r="FXH180"/>
      <c r="FXI180"/>
      <c r="FXJ180"/>
      <c r="FXK180"/>
      <c r="FXL180"/>
      <c r="FXM180"/>
      <c r="FXN180"/>
      <c r="FXO180"/>
      <c r="FXP180"/>
      <c r="FXQ180"/>
      <c r="FXR180"/>
      <c r="FXS180"/>
      <c r="FXT180"/>
      <c r="FXU180"/>
      <c r="FXV180"/>
      <c r="FXW180"/>
      <c r="FXX180"/>
      <c r="FXY180"/>
      <c r="FXZ180"/>
      <c r="FYA180"/>
      <c r="FYB180"/>
      <c r="FYC180"/>
      <c r="FYD180"/>
      <c r="FYE180"/>
      <c r="FYF180"/>
      <c r="FYG180"/>
      <c r="FYH180"/>
      <c r="FYI180"/>
      <c r="FYJ180"/>
      <c r="FYK180"/>
      <c r="FYL180"/>
      <c r="FYM180"/>
      <c r="FYN180"/>
      <c r="FYO180"/>
      <c r="FYP180"/>
      <c r="FYQ180"/>
      <c r="FYR180"/>
      <c r="FYS180"/>
      <c r="FYT180"/>
      <c r="FYU180"/>
      <c r="FYV180"/>
      <c r="FYW180"/>
      <c r="FYX180"/>
      <c r="FYY180"/>
      <c r="FYZ180"/>
      <c r="FZA180"/>
      <c r="FZB180"/>
      <c r="FZC180"/>
      <c r="FZD180"/>
      <c r="FZE180"/>
      <c r="FZF180"/>
      <c r="FZG180"/>
      <c r="FZH180"/>
      <c r="FZI180"/>
      <c r="FZJ180"/>
      <c r="FZK180"/>
      <c r="FZL180"/>
      <c r="FZM180"/>
      <c r="FZN180"/>
      <c r="FZO180"/>
      <c r="FZP180"/>
      <c r="FZQ180"/>
      <c r="FZR180"/>
      <c r="FZS180"/>
      <c r="FZT180"/>
      <c r="FZU180"/>
      <c r="FZV180"/>
      <c r="FZW180"/>
      <c r="FZX180"/>
      <c r="FZY180"/>
      <c r="FZZ180"/>
      <c r="GAA180"/>
      <c r="GAB180"/>
      <c r="GAC180"/>
      <c r="GAD180"/>
      <c r="GAE180"/>
      <c r="GAF180"/>
      <c r="GAG180"/>
      <c r="GAH180"/>
      <c r="GAI180"/>
      <c r="GAJ180"/>
      <c r="GAK180"/>
      <c r="GAL180"/>
      <c r="GAM180"/>
      <c r="GAN180"/>
      <c r="GAO180"/>
      <c r="GAP180"/>
      <c r="GAQ180"/>
      <c r="GAR180"/>
      <c r="GAS180"/>
      <c r="GAT180"/>
      <c r="GAU180"/>
      <c r="GAV180"/>
      <c r="GAW180"/>
      <c r="GAX180"/>
      <c r="GAY180"/>
      <c r="GAZ180"/>
      <c r="GBA180"/>
      <c r="GBB180"/>
      <c r="GBC180"/>
      <c r="GBD180"/>
      <c r="GBE180"/>
      <c r="GBF180"/>
      <c r="GBG180"/>
      <c r="GBH180"/>
      <c r="GBI180"/>
      <c r="GBJ180"/>
      <c r="GBK180"/>
      <c r="GBL180"/>
      <c r="GBM180"/>
      <c r="GBN180"/>
      <c r="GBO180"/>
      <c r="GBP180"/>
      <c r="GBQ180"/>
      <c r="GBR180"/>
      <c r="GBS180"/>
      <c r="GBT180"/>
      <c r="GBU180"/>
      <c r="GBV180"/>
      <c r="GBW180"/>
      <c r="GBX180"/>
      <c r="GBY180"/>
      <c r="GBZ180"/>
      <c r="GCA180"/>
      <c r="GCB180"/>
      <c r="GCC180"/>
      <c r="GCD180"/>
      <c r="GCE180"/>
      <c r="GCF180"/>
      <c r="GCG180"/>
      <c r="GCH180"/>
      <c r="GCI180"/>
      <c r="GCJ180"/>
      <c r="GCK180"/>
      <c r="GCL180"/>
      <c r="GCM180"/>
      <c r="GCN180"/>
      <c r="GCO180"/>
      <c r="GCP180"/>
      <c r="GCQ180"/>
      <c r="GCR180"/>
      <c r="GCS180"/>
      <c r="GCT180"/>
      <c r="GCU180"/>
      <c r="GCV180"/>
      <c r="GCW180"/>
      <c r="GCX180"/>
      <c r="GCY180"/>
      <c r="GCZ180"/>
      <c r="GDA180"/>
      <c r="GDB180"/>
      <c r="GDC180"/>
      <c r="GDD180"/>
      <c r="GDE180"/>
      <c r="GDF180"/>
      <c r="GDG180"/>
      <c r="GDH180"/>
      <c r="GDI180"/>
      <c r="GDJ180"/>
      <c r="GDK180"/>
      <c r="GDL180"/>
      <c r="GDM180"/>
      <c r="GDN180"/>
      <c r="GDO180"/>
      <c r="GDP180"/>
      <c r="GDQ180"/>
      <c r="GDR180"/>
      <c r="GDS180"/>
      <c r="GDT180"/>
      <c r="GDU180"/>
      <c r="GDV180"/>
      <c r="GDW180"/>
      <c r="GDX180"/>
      <c r="GDY180"/>
      <c r="GDZ180"/>
      <c r="GEA180"/>
      <c r="GEB180"/>
      <c r="GEC180"/>
      <c r="GED180"/>
      <c r="GEE180"/>
      <c r="GEF180"/>
      <c r="GEG180"/>
      <c r="GEH180"/>
      <c r="GEI180"/>
      <c r="GEJ180"/>
      <c r="GEK180"/>
      <c r="GEL180"/>
      <c r="GEM180"/>
      <c r="GEN180"/>
      <c r="GEO180"/>
      <c r="GEP180"/>
      <c r="GEQ180"/>
      <c r="GER180"/>
      <c r="GES180"/>
      <c r="GET180"/>
      <c r="GEU180"/>
      <c r="GEV180"/>
      <c r="GEW180"/>
      <c r="GEX180"/>
      <c r="GEY180"/>
      <c r="GEZ180"/>
      <c r="GFA180"/>
      <c r="GFB180"/>
      <c r="GFC180"/>
      <c r="GFD180"/>
      <c r="GFE180"/>
      <c r="GFF180"/>
      <c r="GFG180"/>
      <c r="GFH180"/>
      <c r="GFI180"/>
      <c r="GFJ180"/>
      <c r="GFK180"/>
      <c r="GFL180"/>
      <c r="GFM180"/>
      <c r="GFN180"/>
      <c r="GFO180"/>
      <c r="GFP180"/>
      <c r="GFQ180"/>
      <c r="GFR180"/>
      <c r="GFS180"/>
      <c r="GFT180"/>
      <c r="GFU180"/>
      <c r="GFV180"/>
      <c r="GFW180"/>
      <c r="GFX180"/>
      <c r="GFY180"/>
      <c r="GFZ180"/>
      <c r="GGA180"/>
      <c r="GGB180"/>
      <c r="GGC180"/>
      <c r="GGD180"/>
      <c r="GGE180"/>
      <c r="GGF180"/>
      <c r="GGG180"/>
      <c r="GGH180"/>
      <c r="GGI180"/>
      <c r="GGJ180"/>
      <c r="GGK180"/>
      <c r="GGL180"/>
      <c r="GGM180"/>
      <c r="GGN180"/>
      <c r="GGO180"/>
      <c r="GGP180"/>
      <c r="GGQ180"/>
      <c r="GGR180"/>
      <c r="GGS180"/>
      <c r="GGT180"/>
      <c r="GGU180"/>
      <c r="GGV180"/>
      <c r="GGW180"/>
      <c r="GGX180"/>
      <c r="GGY180"/>
      <c r="GGZ180"/>
      <c r="GHA180"/>
      <c r="GHB180"/>
      <c r="GHC180"/>
      <c r="GHD180"/>
      <c r="GHE180"/>
      <c r="GHF180"/>
      <c r="GHG180"/>
      <c r="GHH180"/>
      <c r="GHI180"/>
      <c r="GHJ180"/>
      <c r="GHK180"/>
      <c r="GHL180"/>
      <c r="GHM180"/>
      <c r="GHN180"/>
      <c r="GHO180"/>
      <c r="GHP180"/>
      <c r="GHQ180"/>
      <c r="GHR180"/>
      <c r="GHS180"/>
      <c r="GHT180"/>
      <c r="GHU180"/>
      <c r="GHV180"/>
      <c r="GHW180"/>
      <c r="GHX180"/>
      <c r="GHY180"/>
      <c r="GHZ180"/>
      <c r="GIA180"/>
      <c r="GIB180"/>
      <c r="GIC180"/>
      <c r="GID180"/>
      <c r="GIE180"/>
      <c r="GIF180"/>
      <c r="GIG180"/>
      <c r="GIH180"/>
      <c r="GII180"/>
      <c r="GIJ180"/>
      <c r="GIK180"/>
      <c r="GIL180"/>
      <c r="GIM180"/>
      <c r="GIN180"/>
      <c r="GIO180"/>
      <c r="GIP180"/>
      <c r="GIQ180"/>
      <c r="GIR180"/>
      <c r="GIS180"/>
      <c r="GIT180"/>
      <c r="GIU180"/>
      <c r="GIV180"/>
      <c r="GIW180"/>
      <c r="GIX180"/>
      <c r="GIY180"/>
      <c r="GIZ180"/>
      <c r="GJA180"/>
      <c r="GJB180"/>
      <c r="GJC180"/>
      <c r="GJD180"/>
      <c r="GJE180"/>
      <c r="GJF180"/>
      <c r="GJG180"/>
      <c r="GJH180"/>
      <c r="GJI180"/>
      <c r="GJJ180"/>
      <c r="GJK180"/>
      <c r="GJL180"/>
      <c r="GJM180"/>
      <c r="GJN180"/>
      <c r="GJO180"/>
      <c r="GJP180"/>
      <c r="GJQ180"/>
      <c r="GJR180"/>
      <c r="GJS180"/>
      <c r="GJT180"/>
      <c r="GJU180"/>
      <c r="GJV180"/>
      <c r="GJW180"/>
      <c r="GJX180"/>
      <c r="GJY180"/>
      <c r="GJZ180"/>
      <c r="GKA180"/>
      <c r="GKB180"/>
      <c r="GKC180"/>
      <c r="GKD180"/>
      <c r="GKE180"/>
      <c r="GKF180"/>
      <c r="GKG180"/>
      <c r="GKH180"/>
      <c r="GKI180"/>
      <c r="GKJ180"/>
      <c r="GKK180"/>
      <c r="GKL180"/>
      <c r="GKM180"/>
      <c r="GKN180"/>
      <c r="GKO180"/>
      <c r="GKP180"/>
      <c r="GKQ180"/>
      <c r="GKR180"/>
      <c r="GKS180"/>
      <c r="GKT180"/>
      <c r="GKU180"/>
      <c r="GKV180"/>
      <c r="GKW180"/>
      <c r="GKX180"/>
      <c r="GKY180"/>
      <c r="GKZ180"/>
      <c r="GLA180"/>
      <c r="GLB180"/>
      <c r="GLC180"/>
      <c r="GLD180"/>
      <c r="GLE180"/>
      <c r="GLF180"/>
      <c r="GLG180"/>
      <c r="GLH180"/>
      <c r="GLI180"/>
      <c r="GLJ180"/>
      <c r="GLK180"/>
      <c r="GLL180"/>
      <c r="GLM180"/>
      <c r="GLN180"/>
      <c r="GLO180"/>
      <c r="GLP180"/>
      <c r="GLQ180"/>
      <c r="GLR180"/>
      <c r="GLS180"/>
      <c r="GLT180"/>
      <c r="GLU180"/>
      <c r="GLV180"/>
      <c r="GLW180"/>
      <c r="GLX180"/>
      <c r="GLY180"/>
      <c r="GLZ180"/>
      <c r="GMA180"/>
      <c r="GMB180"/>
      <c r="GMC180"/>
      <c r="GMD180"/>
      <c r="GME180"/>
      <c r="GMF180"/>
      <c r="GMG180"/>
      <c r="GMH180"/>
      <c r="GMI180"/>
      <c r="GMJ180"/>
      <c r="GMK180"/>
      <c r="GML180"/>
      <c r="GMM180"/>
      <c r="GMN180"/>
      <c r="GMO180"/>
      <c r="GMP180"/>
      <c r="GMQ180"/>
      <c r="GMR180"/>
      <c r="GMS180"/>
      <c r="GMT180"/>
      <c r="GMU180"/>
      <c r="GMV180"/>
      <c r="GMW180"/>
      <c r="GMX180"/>
      <c r="GMY180"/>
      <c r="GMZ180"/>
      <c r="GNA180"/>
      <c r="GNB180"/>
      <c r="GNC180"/>
      <c r="GND180"/>
      <c r="GNE180"/>
      <c r="GNF180"/>
      <c r="GNG180"/>
      <c r="GNH180"/>
      <c r="GNI180"/>
      <c r="GNJ180"/>
      <c r="GNK180"/>
      <c r="GNL180"/>
      <c r="GNM180"/>
      <c r="GNN180"/>
      <c r="GNO180"/>
      <c r="GNP180"/>
      <c r="GNQ180"/>
      <c r="GNR180"/>
      <c r="GNS180"/>
      <c r="GNT180"/>
      <c r="GNU180"/>
      <c r="GNV180"/>
      <c r="GNW180"/>
      <c r="GNX180"/>
      <c r="GNY180"/>
      <c r="GNZ180"/>
      <c r="GOA180"/>
      <c r="GOB180"/>
      <c r="GOC180"/>
      <c r="GOD180"/>
      <c r="GOE180"/>
      <c r="GOF180"/>
      <c r="GOG180"/>
      <c r="GOH180"/>
      <c r="GOI180"/>
      <c r="GOJ180"/>
      <c r="GOK180"/>
      <c r="GOL180"/>
      <c r="GOM180"/>
      <c r="GON180"/>
      <c r="GOO180"/>
      <c r="GOP180"/>
      <c r="GOQ180"/>
      <c r="GOR180"/>
      <c r="GOS180"/>
      <c r="GOT180"/>
      <c r="GOU180"/>
      <c r="GOV180"/>
      <c r="GOW180"/>
      <c r="GOX180"/>
      <c r="GOY180"/>
      <c r="GOZ180"/>
      <c r="GPA180"/>
      <c r="GPB180"/>
      <c r="GPC180"/>
      <c r="GPD180"/>
      <c r="GPE180"/>
      <c r="GPF180"/>
      <c r="GPG180"/>
      <c r="GPH180"/>
      <c r="GPI180"/>
      <c r="GPJ180"/>
      <c r="GPK180"/>
      <c r="GPL180"/>
      <c r="GPM180"/>
      <c r="GPN180"/>
      <c r="GPO180"/>
      <c r="GPP180"/>
      <c r="GPQ180"/>
      <c r="GPR180"/>
      <c r="GPS180"/>
      <c r="GPT180"/>
      <c r="GPU180"/>
      <c r="GPV180"/>
      <c r="GPW180"/>
      <c r="GPX180"/>
      <c r="GPY180"/>
      <c r="GPZ180"/>
      <c r="GQA180"/>
      <c r="GQB180"/>
      <c r="GQC180"/>
      <c r="GQD180"/>
      <c r="GQE180"/>
      <c r="GQF180"/>
      <c r="GQG180"/>
      <c r="GQH180"/>
      <c r="GQI180"/>
      <c r="GQJ180"/>
      <c r="GQK180"/>
      <c r="GQL180"/>
      <c r="GQM180"/>
      <c r="GQN180"/>
      <c r="GQO180"/>
      <c r="GQP180"/>
      <c r="GQQ180"/>
      <c r="GQR180"/>
      <c r="GQS180"/>
      <c r="GQT180"/>
      <c r="GQU180"/>
      <c r="GQV180"/>
      <c r="GQW180"/>
      <c r="GQX180"/>
      <c r="GQY180"/>
      <c r="GQZ180"/>
      <c r="GRA180"/>
      <c r="GRB180"/>
      <c r="GRC180"/>
      <c r="GRD180"/>
      <c r="GRE180"/>
      <c r="GRF180"/>
      <c r="GRG180"/>
      <c r="GRH180"/>
      <c r="GRI180"/>
      <c r="GRJ180"/>
      <c r="GRK180"/>
      <c r="GRL180"/>
      <c r="GRM180"/>
      <c r="GRN180"/>
      <c r="GRO180"/>
      <c r="GRP180"/>
      <c r="GRQ180"/>
      <c r="GRR180"/>
      <c r="GRS180"/>
      <c r="GRT180"/>
      <c r="GRU180"/>
      <c r="GRV180"/>
      <c r="GRW180"/>
      <c r="GRX180"/>
      <c r="GRY180"/>
      <c r="GRZ180"/>
      <c r="GSA180"/>
      <c r="GSB180"/>
      <c r="GSC180"/>
      <c r="GSD180"/>
      <c r="GSE180"/>
      <c r="GSF180"/>
      <c r="GSG180"/>
      <c r="GSH180"/>
      <c r="GSI180"/>
      <c r="GSJ180"/>
      <c r="GSK180"/>
      <c r="GSL180"/>
      <c r="GSM180"/>
      <c r="GSN180"/>
      <c r="GSO180"/>
      <c r="GSP180"/>
      <c r="GSQ180"/>
      <c r="GSR180"/>
      <c r="GSS180"/>
      <c r="GST180"/>
      <c r="GSU180"/>
      <c r="GSV180"/>
      <c r="GSW180"/>
      <c r="GSX180"/>
      <c r="GSY180"/>
      <c r="GSZ180"/>
      <c r="GTA180"/>
      <c r="GTB180"/>
      <c r="GTC180"/>
      <c r="GTD180"/>
      <c r="GTE180"/>
      <c r="GTF180"/>
      <c r="GTG180"/>
      <c r="GTH180"/>
      <c r="GTI180"/>
      <c r="GTJ180"/>
      <c r="GTK180"/>
      <c r="GTL180"/>
      <c r="GTM180"/>
      <c r="GTN180"/>
      <c r="GTO180"/>
      <c r="GTP180"/>
      <c r="GTQ180"/>
      <c r="GTR180"/>
      <c r="GTS180"/>
      <c r="GTT180"/>
      <c r="GTU180"/>
      <c r="GTV180"/>
      <c r="GTW180"/>
      <c r="GTX180"/>
      <c r="GTY180"/>
      <c r="GTZ180"/>
      <c r="GUA180"/>
      <c r="GUB180"/>
      <c r="GUC180"/>
      <c r="GUD180"/>
      <c r="GUE180"/>
      <c r="GUF180"/>
      <c r="GUG180"/>
      <c r="GUH180"/>
      <c r="GUI180"/>
      <c r="GUJ180"/>
      <c r="GUK180"/>
      <c r="GUL180"/>
      <c r="GUM180"/>
      <c r="GUN180"/>
      <c r="GUO180"/>
      <c r="GUP180"/>
      <c r="GUQ180"/>
      <c r="GUR180"/>
      <c r="GUS180"/>
      <c r="GUT180"/>
      <c r="GUU180"/>
      <c r="GUV180"/>
      <c r="GUW180"/>
      <c r="GUX180"/>
      <c r="GUY180"/>
      <c r="GUZ180"/>
      <c r="GVA180"/>
      <c r="GVB180"/>
      <c r="GVC180"/>
      <c r="GVD180"/>
      <c r="GVE180"/>
      <c r="GVF180"/>
      <c r="GVG180"/>
      <c r="GVH180"/>
      <c r="GVI180"/>
      <c r="GVJ180"/>
      <c r="GVK180"/>
      <c r="GVL180"/>
      <c r="GVM180"/>
      <c r="GVN180"/>
      <c r="GVO180"/>
      <c r="GVP180"/>
      <c r="GVQ180"/>
      <c r="GVR180"/>
      <c r="GVS180"/>
      <c r="GVT180"/>
      <c r="GVU180"/>
      <c r="GVV180"/>
      <c r="GVW180"/>
      <c r="GVX180"/>
      <c r="GVY180"/>
      <c r="GVZ180"/>
      <c r="GWA180"/>
      <c r="GWB180"/>
      <c r="GWC180"/>
      <c r="GWD180"/>
      <c r="GWE180"/>
      <c r="GWF180"/>
      <c r="GWG180"/>
      <c r="GWH180"/>
      <c r="GWI180"/>
      <c r="GWJ180"/>
      <c r="GWK180"/>
      <c r="GWL180"/>
      <c r="GWM180"/>
      <c r="GWN180"/>
      <c r="GWO180"/>
      <c r="GWP180"/>
      <c r="GWQ180"/>
      <c r="GWR180"/>
      <c r="GWS180"/>
      <c r="GWT180"/>
      <c r="GWU180"/>
      <c r="GWV180"/>
      <c r="GWW180"/>
      <c r="GWX180"/>
      <c r="GWY180"/>
      <c r="GWZ180"/>
      <c r="GXA180"/>
      <c r="GXB180"/>
      <c r="GXC180"/>
      <c r="GXD180"/>
      <c r="GXE180"/>
      <c r="GXF180"/>
      <c r="GXG180"/>
      <c r="GXH180"/>
      <c r="GXI180"/>
      <c r="GXJ180"/>
      <c r="GXK180"/>
      <c r="GXL180"/>
      <c r="GXM180"/>
      <c r="GXN180"/>
      <c r="GXO180"/>
      <c r="GXP180"/>
      <c r="GXQ180"/>
      <c r="GXR180"/>
      <c r="GXS180"/>
      <c r="GXT180"/>
      <c r="GXU180"/>
      <c r="GXV180"/>
      <c r="GXW180"/>
      <c r="GXX180"/>
      <c r="GXY180"/>
      <c r="GXZ180"/>
      <c r="GYA180"/>
      <c r="GYB180"/>
      <c r="GYC180"/>
      <c r="GYD180"/>
      <c r="GYE180"/>
      <c r="GYF180"/>
      <c r="GYG180"/>
      <c r="GYH180"/>
      <c r="GYI180"/>
      <c r="GYJ180"/>
      <c r="GYK180"/>
      <c r="GYL180"/>
      <c r="GYM180"/>
      <c r="GYN180"/>
      <c r="GYO180"/>
      <c r="GYP180"/>
      <c r="GYQ180"/>
      <c r="GYR180"/>
      <c r="GYS180"/>
      <c r="GYT180"/>
      <c r="GYU180"/>
      <c r="GYV180"/>
      <c r="GYW180"/>
      <c r="GYX180"/>
      <c r="GYY180"/>
      <c r="GYZ180"/>
      <c r="GZA180"/>
      <c r="GZB180"/>
      <c r="GZC180"/>
      <c r="GZD180"/>
      <c r="GZE180"/>
      <c r="GZF180"/>
      <c r="GZG180"/>
      <c r="GZH180"/>
      <c r="GZI180"/>
      <c r="GZJ180"/>
      <c r="GZK180"/>
      <c r="GZL180"/>
      <c r="GZM180"/>
      <c r="GZN180"/>
      <c r="GZO180"/>
      <c r="GZP180"/>
      <c r="GZQ180"/>
      <c r="GZR180"/>
      <c r="GZS180"/>
      <c r="GZT180"/>
      <c r="GZU180"/>
      <c r="GZV180"/>
      <c r="GZW180"/>
      <c r="GZX180"/>
      <c r="GZY180"/>
      <c r="GZZ180"/>
      <c r="HAA180"/>
      <c r="HAB180"/>
      <c r="HAC180"/>
      <c r="HAD180"/>
      <c r="HAE180"/>
      <c r="HAF180"/>
      <c r="HAG180"/>
      <c r="HAH180"/>
      <c r="HAI180"/>
      <c r="HAJ180"/>
      <c r="HAK180"/>
      <c r="HAL180"/>
      <c r="HAM180"/>
      <c r="HAN180"/>
      <c r="HAO180"/>
      <c r="HAP180"/>
      <c r="HAQ180"/>
      <c r="HAR180"/>
      <c r="HAS180"/>
      <c r="HAT180"/>
      <c r="HAU180"/>
      <c r="HAV180"/>
      <c r="HAW180"/>
      <c r="HAX180"/>
      <c r="HAY180"/>
      <c r="HAZ180"/>
      <c r="HBA180"/>
      <c r="HBB180"/>
      <c r="HBC180"/>
      <c r="HBD180"/>
      <c r="HBE180"/>
      <c r="HBF180"/>
      <c r="HBG180"/>
      <c r="HBH180"/>
      <c r="HBI180"/>
      <c r="HBJ180"/>
      <c r="HBK180"/>
      <c r="HBL180"/>
      <c r="HBM180"/>
      <c r="HBN180"/>
      <c r="HBO180"/>
      <c r="HBP180"/>
      <c r="HBQ180"/>
      <c r="HBR180"/>
      <c r="HBS180"/>
      <c r="HBT180"/>
      <c r="HBU180"/>
      <c r="HBV180"/>
      <c r="HBW180"/>
      <c r="HBX180"/>
      <c r="HBY180"/>
      <c r="HBZ180"/>
      <c r="HCA180"/>
      <c r="HCB180"/>
      <c r="HCC180"/>
      <c r="HCD180"/>
      <c r="HCE180"/>
      <c r="HCF180"/>
      <c r="HCG180"/>
      <c r="HCH180"/>
      <c r="HCI180"/>
      <c r="HCJ180"/>
      <c r="HCK180"/>
      <c r="HCL180"/>
      <c r="HCM180"/>
      <c r="HCN180"/>
      <c r="HCO180"/>
      <c r="HCP180"/>
      <c r="HCQ180"/>
      <c r="HCR180"/>
      <c r="HCS180"/>
      <c r="HCT180"/>
      <c r="HCU180"/>
      <c r="HCV180"/>
      <c r="HCW180"/>
      <c r="HCX180"/>
      <c r="HCY180"/>
      <c r="HCZ180"/>
      <c r="HDA180"/>
      <c r="HDB180"/>
      <c r="HDC180"/>
      <c r="HDD180"/>
      <c r="HDE180"/>
      <c r="HDF180"/>
      <c r="HDG180"/>
      <c r="HDH180"/>
      <c r="HDI180"/>
      <c r="HDJ180"/>
      <c r="HDK180"/>
      <c r="HDL180"/>
      <c r="HDM180"/>
      <c r="HDN180"/>
      <c r="HDO180"/>
      <c r="HDP180"/>
      <c r="HDQ180"/>
      <c r="HDR180"/>
      <c r="HDS180"/>
      <c r="HDT180"/>
      <c r="HDU180"/>
      <c r="HDV180"/>
      <c r="HDW180"/>
      <c r="HDX180"/>
      <c r="HDY180"/>
      <c r="HDZ180"/>
      <c r="HEA180"/>
      <c r="HEB180"/>
      <c r="HEC180"/>
      <c r="HED180"/>
      <c r="HEE180"/>
      <c r="HEF180"/>
      <c r="HEG180"/>
      <c r="HEH180"/>
      <c r="HEI180"/>
      <c r="HEJ180"/>
      <c r="HEK180"/>
      <c r="HEL180"/>
      <c r="HEM180"/>
      <c r="HEN180"/>
      <c r="HEO180"/>
      <c r="HEP180"/>
      <c r="HEQ180"/>
      <c r="HER180"/>
      <c r="HES180"/>
      <c r="HET180"/>
      <c r="HEU180"/>
      <c r="HEV180"/>
      <c r="HEW180"/>
      <c r="HEX180"/>
      <c r="HEY180"/>
      <c r="HEZ180"/>
      <c r="HFA180"/>
      <c r="HFB180"/>
      <c r="HFC180"/>
      <c r="HFD180"/>
      <c r="HFE180"/>
      <c r="HFF180"/>
      <c r="HFG180"/>
      <c r="HFH180"/>
      <c r="HFI180"/>
      <c r="HFJ180"/>
      <c r="HFK180"/>
      <c r="HFL180"/>
      <c r="HFM180"/>
      <c r="HFN180"/>
      <c r="HFO180"/>
      <c r="HFP180"/>
      <c r="HFQ180"/>
      <c r="HFR180"/>
      <c r="HFS180"/>
      <c r="HFT180"/>
      <c r="HFU180"/>
      <c r="HFV180"/>
      <c r="HFW180"/>
      <c r="HFX180"/>
      <c r="HFY180"/>
      <c r="HFZ180"/>
      <c r="HGA180"/>
      <c r="HGB180"/>
      <c r="HGC180"/>
      <c r="HGD180"/>
      <c r="HGE180"/>
      <c r="HGF180"/>
      <c r="HGG180"/>
      <c r="HGH180"/>
      <c r="HGI180"/>
      <c r="HGJ180"/>
      <c r="HGK180"/>
      <c r="HGL180"/>
      <c r="HGM180"/>
      <c r="HGN180"/>
      <c r="HGO180"/>
      <c r="HGP180"/>
      <c r="HGQ180"/>
      <c r="HGR180"/>
      <c r="HGS180"/>
      <c r="HGT180"/>
      <c r="HGU180"/>
      <c r="HGV180"/>
      <c r="HGW180"/>
      <c r="HGX180"/>
      <c r="HGY180"/>
      <c r="HGZ180"/>
      <c r="HHA180"/>
      <c r="HHB180"/>
      <c r="HHC180"/>
      <c r="HHD180"/>
      <c r="HHE180"/>
      <c r="HHF180"/>
      <c r="HHG180"/>
      <c r="HHH180"/>
      <c r="HHI180"/>
      <c r="HHJ180"/>
      <c r="HHK180"/>
      <c r="HHL180"/>
      <c r="HHM180"/>
      <c r="HHN180"/>
      <c r="HHO180"/>
      <c r="HHP180"/>
      <c r="HHQ180"/>
      <c r="HHR180"/>
      <c r="HHS180"/>
      <c r="HHT180"/>
      <c r="HHU180"/>
      <c r="HHV180"/>
      <c r="HHW180"/>
      <c r="HHX180"/>
      <c r="HHY180"/>
      <c r="HHZ180"/>
      <c r="HIA180"/>
      <c r="HIB180"/>
      <c r="HIC180"/>
      <c r="HID180"/>
      <c r="HIE180"/>
      <c r="HIF180"/>
      <c r="HIG180"/>
      <c r="HIH180"/>
      <c r="HII180"/>
      <c r="HIJ180"/>
      <c r="HIK180"/>
      <c r="HIL180"/>
      <c r="HIM180"/>
      <c r="HIN180"/>
      <c r="HIO180"/>
      <c r="HIP180"/>
      <c r="HIQ180"/>
      <c r="HIR180"/>
      <c r="HIS180"/>
      <c r="HIT180"/>
      <c r="HIU180"/>
      <c r="HIV180"/>
      <c r="HIW180"/>
      <c r="HIX180"/>
      <c r="HIY180"/>
      <c r="HIZ180"/>
      <c r="HJA180"/>
      <c r="HJB180"/>
      <c r="HJC180"/>
      <c r="HJD180"/>
      <c r="HJE180"/>
      <c r="HJF180"/>
      <c r="HJG180"/>
      <c r="HJH180"/>
      <c r="HJI180"/>
      <c r="HJJ180"/>
      <c r="HJK180"/>
      <c r="HJL180"/>
      <c r="HJM180"/>
      <c r="HJN180"/>
      <c r="HJO180"/>
      <c r="HJP180"/>
      <c r="HJQ180"/>
      <c r="HJR180"/>
      <c r="HJS180"/>
      <c r="HJT180"/>
      <c r="HJU180"/>
      <c r="HJV180"/>
      <c r="HJW180"/>
      <c r="HJX180"/>
      <c r="HJY180"/>
      <c r="HJZ180"/>
      <c r="HKA180"/>
      <c r="HKB180"/>
      <c r="HKC180"/>
      <c r="HKD180"/>
      <c r="HKE180"/>
      <c r="HKF180"/>
      <c r="HKG180"/>
      <c r="HKH180"/>
      <c r="HKI180"/>
      <c r="HKJ180"/>
      <c r="HKK180"/>
      <c r="HKL180"/>
      <c r="HKM180"/>
      <c r="HKN180"/>
      <c r="HKO180"/>
      <c r="HKP180"/>
      <c r="HKQ180"/>
      <c r="HKR180"/>
      <c r="HKS180"/>
      <c r="HKT180"/>
      <c r="HKU180"/>
      <c r="HKV180"/>
      <c r="HKW180"/>
      <c r="HKX180"/>
      <c r="HKY180"/>
      <c r="HKZ180"/>
      <c r="HLA180"/>
      <c r="HLB180"/>
      <c r="HLC180"/>
      <c r="HLD180"/>
      <c r="HLE180"/>
      <c r="HLF180"/>
      <c r="HLG180"/>
      <c r="HLH180"/>
      <c r="HLI180"/>
      <c r="HLJ180"/>
      <c r="HLK180"/>
      <c r="HLL180"/>
      <c r="HLM180"/>
      <c r="HLN180"/>
      <c r="HLO180"/>
      <c r="HLP180"/>
      <c r="HLQ180"/>
      <c r="HLR180"/>
      <c r="HLS180"/>
      <c r="HLT180"/>
      <c r="HLU180"/>
      <c r="HLV180"/>
      <c r="HLW180"/>
      <c r="HLX180"/>
      <c r="HLY180"/>
      <c r="HLZ180"/>
      <c r="HMA180"/>
      <c r="HMB180"/>
      <c r="HMC180"/>
      <c r="HMD180"/>
      <c r="HME180"/>
      <c r="HMF180"/>
      <c r="HMG180"/>
      <c r="HMH180"/>
      <c r="HMI180"/>
      <c r="HMJ180"/>
      <c r="HMK180"/>
      <c r="HML180"/>
      <c r="HMM180"/>
      <c r="HMN180"/>
      <c r="HMO180"/>
      <c r="HMP180"/>
      <c r="HMQ180"/>
      <c r="HMR180"/>
      <c r="HMS180"/>
      <c r="HMT180"/>
      <c r="HMU180"/>
      <c r="HMV180"/>
      <c r="HMW180"/>
      <c r="HMX180"/>
      <c r="HMY180"/>
      <c r="HMZ180"/>
      <c r="HNA180"/>
      <c r="HNB180"/>
      <c r="HNC180"/>
      <c r="HND180"/>
      <c r="HNE180"/>
      <c r="HNF180"/>
      <c r="HNG180"/>
      <c r="HNH180"/>
      <c r="HNI180"/>
      <c r="HNJ180"/>
      <c r="HNK180"/>
      <c r="HNL180"/>
      <c r="HNM180"/>
      <c r="HNN180"/>
      <c r="HNO180"/>
      <c r="HNP180"/>
      <c r="HNQ180"/>
      <c r="HNR180"/>
      <c r="HNS180"/>
      <c r="HNT180"/>
      <c r="HNU180"/>
      <c r="HNV180"/>
      <c r="HNW180"/>
      <c r="HNX180"/>
      <c r="HNY180"/>
      <c r="HNZ180"/>
      <c r="HOA180"/>
      <c r="HOB180"/>
      <c r="HOC180"/>
      <c r="HOD180"/>
      <c r="HOE180"/>
      <c r="HOF180"/>
      <c r="HOG180"/>
      <c r="HOH180"/>
      <c r="HOI180"/>
      <c r="HOJ180"/>
      <c r="HOK180"/>
      <c r="HOL180"/>
      <c r="HOM180"/>
      <c r="HON180"/>
      <c r="HOO180"/>
      <c r="HOP180"/>
      <c r="HOQ180"/>
      <c r="HOR180"/>
      <c r="HOS180"/>
      <c r="HOT180"/>
      <c r="HOU180"/>
      <c r="HOV180"/>
      <c r="HOW180"/>
      <c r="HOX180"/>
      <c r="HOY180"/>
      <c r="HOZ180"/>
      <c r="HPA180"/>
      <c r="HPB180"/>
      <c r="HPC180"/>
      <c r="HPD180"/>
      <c r="HPE180"/>
      <c r="HPF180"/>
      <c r="HPG180"/>
      <c r="HPH180"/>
      <c r="HPI180"/>
      <c r="HPJ180"/>
      <c r="HPK180"/>
      <c r="HPL180"/>
      <c r="HPM180"/>
      <c r="HPN180"/>
      <c r="HPO180"/>
      <c r="HPP180"/>
      <c r="HPQ180"/>
      <c r="HPR180"/>
      <c r="HPS180"/>
      <c r="HPT180"/>
      <c r="HPU180"/>
      <c r="HPV180"/>
      <c r="HPW180"/>
      <c r="HPX180"/>
      <c r="HPY180"/>
      <c r="HPZ180"/>
      <c r="HQA180"/>
      <c r="HQB180"/>
      <c r="HQC180"/>
      <c r="HQD180"/>
      <c r="HQE180"/>
      <c r="HQF180"/>
      <c r="HQG180"/>
      <c r="HQH180"/>
      <c r="HQI180"/>
      <c r="HQJ180"/>
      <c r="HQK180"/>
      <c r="HQL180"/>
      <c r="HQM180"/>
      <c r="HQN180"/>
      <c r="HQO180"/>
      <c r="HQP180"/>
      <c r="HQQ180"/>
      <c r="HQR180"/>
      <c r="HQS180"/>
      <c r="HQT180"/>
      <c r="HQU180"/>
      <c r="HQV180"/>
      <c r="HQW180"/>
      <c r="HQX180"/>
      <c r="HQY180"/>
      <c r="HQZ180"/>
      <c r="HRA180"/>
      <c r="HRB180"/>
      <c r="HRC180"/>
      <c r="HRD180"/>
      <c r="HRE180"/>
      <c r="HRF180"/>
      <c r="HRG180"/>
      <c r="HRH180"/>
      <c r="HRI180"/>
      <c r="HRJ180"/>
      <c r="HRK180"/>
      <c r="HRL180"/>
      <c r="HRM180"/>
      <c r="HRN180"/>
      <c r="HRO180"/>
      <c r="HRP180"/>
      <c r="HRQ180"/>
      <c r="HRR180"/>
      <c r="HRS180"/>
      <c r="HRT180"/>
      <c r="HRU180"/>
      <c r="HRV180"/>
      <c r="HRW180"/>
      <c r="HRX180"/>
      <c r="HRY180"/>
      <c r="HRZ180"/>
      <c r="HSA180"/>
      <c r="HSB180"/>
      <c r="HSC180"/>
      <c r="HSD180"/>
      <c r="HSE180"/>
      <c r="HSF180"/>
      <c r="HSG180"/>
      <c r="HSH180"/>
      <c r="HSI180"/>
      <c r="HSJ180"/>
      <c r="HSK180"/>
      <c r="HSL180"/>
      <c r="HSM180"/>
      <c r="HSN180"/>
      <c r="HSO180"/>
      <c r="HSP180"/>
      <c r="HSQ180"/>
      <c r="HSR180"/>
      <c r="HSS180"/>
      <c r="HST180"/>
      <c r="HSU180"/>
      <c r="HSV180"/>
      <c r="HSW180"/>
      <c r="HSX180"/>
      <c r="HSY180"/>
      <c r="HSZ180"/>
      <c r="HTA180"/>
      <c r="HTB180"/>
      <c r="HTC180"/>
      <c r="HTD180"/>
      <c r="HTE180"/>
      <c r="HTF180"/>
      <c r="HTG180"/>
      <c r="HTH180"/>
      <c r="HTI180"/>
      <c r="HTJ180"/>
      <c r="HTK180"/>
      <c r="HTL180"/>
      <c r="HTM180"/>
      <c r="HTN180"/>
      <c r="HTO180"/>
      <c r="HTP180"/>
      <c r="HTQ180"/>
      <c r="HTR180"/>
      <c r="HTS180"/>
      <c r="HTT180"/>
      <c r="HTU180"/>
      <c r="HTV180"/>
      <c r="HTW180"/>
      <c r="HTX180"/>
      <c r="HTY180"/>
      <c r="HTZ180"/>
      <c r="HUA180"/>
      <c r="HUB180"/>
      <c r="HUC180"/>
      <c r="HUD180"/>
      <c r="HUE180"/>
      <c r="HUF180"/>
      <c r="HUG180"/>
      <c r="HUH180"/>
      <c r="HUI180"/>
      <c r="HUJ180"/>
      <c r="HUK180"/>
      <c r="HUL180"/>
      <c r="HUM180"/>
      <c r="HUN180"/>
      <c r="HUO180"/>
      <c r="HUP180"/>
      <c r="HUQ180"/>
      <c r="HUR180"/>
      <c r="HUS180"/>
      <c r="HUT180"/>
      <c r="HUU180"/>
      <c r="HUV180"/>
      <c r="HUW180"/>
      <c r="HUX180"/>
      <c r="HUY180"/>
      <c r="HUZ180"/>
      <c r="HVA180"/>
      <c r="HVB180"/>
      <c r="HVC180"/>
      <c r="HVD180"/>
      <c r="HVE180"/>
      <c r="HVF180"/>
      <c r="HVG180"/>
      <c r="HVH180"/>
      <c r="HVI180"/>
      <c r="HVJ180"/>
      <c r="HVK180"/>
      <c r="HVL180"/>
      <c r="HVM180"/>
      <c r="HVN180"/>
      <c r="HVO180"/>
      <c r="HVP180"/>
      <c r="HVQ180"/>
      <c r="HVR180"/>
      <c r="HVS180"/>
      <c r="HVT180"/>
      <c r="HVU180"/>
      <c r="HVV180"/>
      <c r="HVW180"/>
      <c r="HVX180"/>
      <c r="HVY180"/>
      <c r="HVZ180"/>
      <c r="HWA180"/>
      <c r="HWB180"/>
      <c r="HWC180"/>
      <c r="HWD180"/>
      <c r="HWE180"/>
      <c r="HWF180"/>
      <c r="HWG180"/>
      <c r="HWH180"/>
      <c r="HWI180"/>
      <c r="HWJ180"/>
      <c r="HWK180"/>
      <c r="HWL180"/>
      <c r="HWM180"/>
      <c r="HWN180"/>
      <c r="HWO180"/>
      <c r="HWP180"/>
      <c r="HWQ180"/>
      <c r="HWR180"/>
      <c r="HWS180"/>
      <c r="HWT180"/>
      <c r="HWU180"/>
      <c r="HWV180"/>
      <c r="HWW180"/>
      <c r="HWX180"/>
      <c r="HWY180"/>
      <c r="HWZ180"/>
      <c r="HXA180"/>
      <c r="HXB180"/>
      <c r="HXC180"/>
      <c r="HXD180"/>
      <c r="HXE180"/>
      <c r="HXF180"/>
      <c r="HXG180"/>
      <c r="HXH180"/>
      <c r="HXI180"/>
      <c r="HXJ180"/>
      <c r="HXK180"/>
      <c r="HXL180"/>
      <c r="HXM180"/>
      <c r="HXN180"/>
      <c r="HXO180"/>
      <c r="HXP180"/>
      <c r="HXQ180"/>
      <c r="HXR180"/>
      <c r="HXS180"/>
      <c r="HXT180"/>
      <c r="HXU180"/>
      <c r="HXV180"/>
      <c r="HXW180"/>
      <c r="HXX180"/>
      <c r="HXY180"/>
      <c r="HXZ180"/>
      <c r="HYA180"/>
      <c r="HYB180"/>
      <c r="HYC180"/>
      <c r="HYD180"/>
      <c r="HYE180"/>
      <c r="HYF180"/>
      <c r="HYG180"/>
      <c r="HYH180"/>
      <c r="HYI180"/>
      <c r="HYJ180"/>
      <c r="HYK180"/>
      <c r="HYL180"/>
      <c r="HYM180"/>
      <c r="HYN180"/>
      <c r="HYO180"/>
      <c r="HYP180"/>
      <c r="HYQ180"/>
      <c r="HYR180"/>
      <c r="HYS180"/>
      <c r="HYT180"/>
      <c r="HYU180"/>
      <c r="HYV180"/>
      <c r="HYW180"/>
      <c r="HYX180"/>
      <c r="HYY180"/>
      <c r="HYZ180"/>
      <c r="HZA180"/>
      <c r="HZB180"/>
      <c r="HZC180"/>
      <c r="HZD180"/>
      <c r="HZE180"/>
      <c r="HZF180"/>
      <c r="HZG180"/>
      <c r="HZH180"/>
      <c r="HZI180"/>
      <c r="HZJ180"/>
      <c r="HZK180"/>
      <c r="HZL180"/>
      <c r="HZM180"/>
      <c r="HZN180"/>
      <c r="HZO180"/>
      <c r="HZP180"/>
      <c r="HZQ180"/>
      <c r="HZR180"/>
      <c r="HZS180"/>
      <c r="HZT180"/>
      <c r="HZU180"/>
      <c r="HZV180"/>
      <c r="HZW180"/>
      <c r="HZX180"/>
      <c r="HZY180"/>
      <c r="HZZ180"/>
      <c r="IAA180"/>
      <c r="IAB180"/>
      <c r="IAC180"/>
      <c r="IAD180"/>
      <c r="IAE180"/>
      <c r="IAF180"/>
      <c r="IAG180"/>
      <c r="IAH180"/>
      <c r="IAI180"/>
      <c r="IAJ180"/>
      <c r="IAK180"/>
      <c r="IAL180"/>
      <c r="IAM180"/>
      <c r="IAN180"/>
      <c r="IAO180"/>
      <c r="IAP180"/>
      <c r="IAQ180"/>
      <c r="IAR180"/>
      <c r="IAS180"/>
      <c r="IAT180"/>
      <c r="IAU180"/>
      <c r="IAV180"/>
      <c r="IAW180"/>
      <c r="IAX180"/>
      <c r="IAY180"/>
      <c r="IAZ180"/>
      <c r="IBA180"/>
      <c r="IBB180"/>
      <c r="IBC180"/>
      <c r="IBD180"/>
      <c r="IBE180"/>
      <c r="IBF180"/>
      <c r="IBG180"/>
      <c r="IBH180"/>
      <c r="IBI180"/>
      <c r="IBJ180"/>
      <c r="IBK180"/>
      <c r="IBL180"/>
      <c r="IBM180"/>
      <c r="IBN180"/>
      <c r="IBO180"/>
      <c r="IBP180"/>
      <c r="IBQ180"/>
      <c r="IBR180"/>
      <c r="IBS180"/>
      <c r="IBT180"/>
      <c r="IBU180"/>
      <c r="IBV180"/>
      <c r="IBW180"/>
      <c r="IBX180"/>
      <c r="IBY180"/>
      <c r="IBZ180"/>
      <c r="ICA180"/>
      <c r="ICB180"/>
      <c r="ICC180"/>
      <c r="ICD180"/>
      <c r="ICE180"/>
      <c r="ICF180"/>
      <c r="ICG180"/>
      <c r="ICH180"/>
      <c r="ICI180"/>
      <c r="ICJ180"/>
      <c r="ICK180"/>
      <c r="ICL180"/>
      <c r="ICM180"/>
      <c r="ICN180"/>
      <c r="ICO180"/>
      <c r="ICP180"/>
      <c r="ICQ180"/>
      <c r="ICR180"/>
      <c r="ICS180"/>
      <c r="ICT180"/>
      <c r="ICU180"/>
      <c r="ICV180"/>
      <c r="ICW180"/>
      <c r="ICX180"/>
      <c r="ICY180"/>
      <c r="ICZ180"/>
      <c r="IDA180"/>
      <c r="IDB180"/>
      <c r="IDC180"/>
      <c r="IDD180"/>
      <c r="IDE180"/>
      <c r="IDF180"/>
      <c r="IDG180"/>
      <c r="IDH180"/>
      <c r="IDI180"/>
      <c r="IDJ180"/>
      <c r="IDK180"/>
      <c r="IDL180"/>
      <c r="IDM180"/>
      <c r="IDN180"/>
      <c r="IDO180"/>
      <c r="IDP180"/>
      <c r="IDQ180"/>
      <c r="IDR180"/>
      <c r="IDS180"/>
      <c r="IDT180"/>
      <c r="IDU180"/>
      <c r="IDV180"/>
      <c r="IDW180"/>
      <c r="IDX180"/>
      <c r="IDY180"/>
      <c r="IDZ180"/>
      <c r="IEA180"/>
      <c r="IEB180"/>
      <c r="IEC180"/>
      <c r="IED180"/>
      <c r="IEE180"/>
      <c r="IEF180"/>
      <c r="IEG180"/>
      <c r="IEH180"/>
      <c r="IEI180"/>
      <c r="IEJ180"/>
      <c r="IEK180"/>
      <c r="IEL180"/>
      <c r="IEM180"/>
      <c r="IEN180"/>
      <c r="IEO180"/>
      <c r="IEP180"/>
      <c r="IEQ180"/>
      <c r="IER180"/>
      <c r="IES180"/>
      <c r="IET180"/>
      <c r="IEU180"/>
      <c r="IEV180"/>
      <c r="IEW180"/>
      <c r="IEX180"/>
      <c r="IEY180"/>
      <c r="IEZ180"/>
      <c r="IFA180"/>
      <c r="IFB180"/>
      <c r="IFC180"/>
      <c r="IFD180"/>
      <c r="IFE180"/>
      <c r="IFF180"/>
      <c r="IFG180"/>
      <c r="IFH180"/>
      <c r="IFI180"/>
      <c r="IFJ180"/>
      <c r="IFK180"/>
      <c r="IFL180"/>
      <c r="IFM180"/>
      <c r="IFN180"/>
      <c r="IFO180"/>
      <c r="IFP180"/>
      <c r="IFQ180"/>
      <c r="IFR180"/>
      <c r="IFS180"/>
      <c r="IFT180"/>
      <c r="IFU180"/>
      <c r="IFV180"/>
      <c r="IFW180"/>
      <c r="IFX180"/>
      <c r="IFY180"/>
      <c r="IFZ180"/>
      <c r="IGA180"/>
      <c r="IGB180"/>
      <c r="IGC180"/>
      <c r="IGD180"/>
      <c r="IGE180"/>
      <c r="IGF180"/>
      <c r="IGG180"/>
      <c r="IGH180"/>
      <c r="IGI180"/>
      <c r="IGJ180"/>
      <c r="IGK180"/>
      <c r="IGL180"/>
      <c r="IGM180"/>
      <c r="IGN180"/>
      <c r="IGO180"/>
      <c r="IGP180"/>
      <c r="IGQ180"/>
      <c r="IGR180"/>
      <c r="IGS180"/>
      <c r="IGT180"/>
      <c r="IGU180"/>
      <c r="IGV180"/>
      <c r="IGW180"/>
      <c r="IGX180"/>
      <c r="IGY180"/>
      <c r="IGZ180"/>
      <c r="IHA180"/>
      <c r="IHB180"/>
      <c r="IHC180"/>
      <c r="IHD180"/>
      <c r="IHE180"/>
      <c r="IHF180"/>
      <c r="IHG180"/>
      <c r="IHH180"/>
      <c r="IHI180"/>
      <c r="IHJ180"/>
      <c r="IHK180"/>
      <c r="IHL180"/>
      <c r="IHM180"/>
      <c r="IHN180"/>
      <c r="IHO180"/>
      <c r="IHP180"/>
      <c r="IHQ180"/>
      <c r="IHR180"/>
      <c r="IHS180"/>
      <c r="IHT180"/>
      <c r="IHU180"/>
      <c r="IHV180"/>
      <c r="IHW180"/>
      <c r="IHX180"/>
      <c r="IHY180"/>
      <c r="IHZ180"/>
      <c r="IIA180"/>
      <c r="IIB180"/>
      <c r="IIC180"/>
      <c r="IID180"/>
      <c r="IIE180"/>
      <c r="IIF180"/>
      <c r="IIG180"/>
      <c r="IIH180"/>
      <c r="III180"/>
      <c r="IIJ180"/>
      <c r="IIK180"/>
      <c r="IIL180"/>
      <c r="IIM180"/>
      <c r="IIN180"/>
      <c r="IIO180"/>
      <c r="IIP180"/>
      <c r="IIQ180"/>
      <c r="IIR180"/>
      <c r="IIS180"/>
      <c r="IIT180"/>
      <c r="IIU180"/>
      <c r="IIV180"/>
      <c r="IIW180"/>
      <c r="IIX180"/>
      <c r="IIY180"/>
      <c r="IIZ180"/>
      <c r="IJA180"/>
      <c r="IJB180"/>
      <c r="IJC180"/>
      <c r="IJD180"/>
      <c r="IJE180"/>
      <c r="IJF180"/>
      <c r="IJG180"/>
      <c r="IJH180"/>
      <c r="IJI180"/>
      <c r="IJJ180"/>
      <c r="IJK180"/>
      <c r="IJL180"/>
      <c r="IJM180"/>
      <c r="IJN180"/>
      <c r="IJO180"/>
      <c r="IJP180"/>
      <c r="IJQ180"/>
      <c r="IJR180"/>
      <c r="IJS180"/>
      <c r="IJT180"/>
      <c r="IJU180"/>
      <c r="IJV180"/>
      <c r="IJW180"/>
      <c r="IJX180"/>
      <c r="IJY180"/>
      <c r="IJZ180"/>
      <c r="IKA180"/>
      <c r="IKB180"/>
      <c r="IKC180"/>
      <c r="IKD180"/>
      <c r="IKE180"/>
      <c r="IKF180"/>
      <c r="IKG180"/>
      <c r="IKH180"/>
      <c r="IKI180"/>
      <c r="IKJ180"/>
      <c r="IKK180"/>
      <c r="IKL180"/>
      <c r="IKM180"/>
      <c r="IKN180"/>
      <c r="IKO180"/>
      <c r="IKP180"/>
      <c r="IKQ180"/>
      <c r="IKR180"/>
      <c r="IKS180"/>
      <c r="IKT180"/>
      <c r="IKU180"/>
      <c r="IKV180"/>
      <c r="IKW180"/>
      <c r="IKX180"/>
      <c r="IKY180"/>
      <c r="IKZ180"/>
      <c r="ILA180"/>
      <c r="ILB180"/>
      <c r="ILC180"/>
      <c r="ILD180"/>
      <c r="ILE180"/>
      <c r="ILF180"/>
      <c r="ILG180"/>
      <c r="ILH180"/>
      <c r="ILI180"/>
      <c r="ILJ180"/>
      <c r="ILK180"/>
      <c r="ILL180"/>
      <c r="ILM180"/>
      <c r="ILN180"/>
      <c r="ILO180"/>
      <c r="ILP180"/>
      <c r="ILQ180"/>
      <c r="ILR180"/>
      <c r="ILS180"/>
      <c r="ILT180"/>
      <c r="ILU180"/>
      <c r="ILV180"/>
      <c r="ILW180"/>
      <c r="ILX180"/>
      <c r="ILY180"/>
      <c r="ILZ180"/>
      <c r="IMA180"/>
      <c r="IMB180"/>
      <c r="IMC180"/>
      <c r="IMD180"/>
      <c r="IME180"/>
      <c r="IMF180"/>
      <c r="IMG180"/>
      <c r="IMH180"/>
      <c r="IMI180"/>
      <c r="IMJ180"/>
      <c r="IMK180"/>
      <c r="IML180"/>
      <c r="IMM180"/>
      <c r="IMN180"/>
      <c r="IMO180"/>
      <c r="IMP180"/>
      <c r="IMQ180"/>
      <c r="IMR180"/>
      <c r="IMS180"/>
      <c r="IMT180"/>
      <c r="IMU180"/>
      <c r="IMV180"/>
      <c r="IMW180"/>
      <c r="IMX180"/>
      <c r="IMY180"/>
      <c r="IMZ180"/>
      <c r="INA180"/>
      <c r="INB180"/>
      <c r="INC180"/>
      <c r="IND180"/>
      <c r="INE180"/>
      <c r="INF180"/>
      <c r="ING180"/>
      <c r="INH180"/>
      <c r="INI180"/>
      <c r="INJ180"/>
      <c r="INK180"/>
      <c r="INL180"/>
      <c r="INM180"/>
      <c r="INN180"/>
      <c r="INO180"/>
      <c r="INP180"/>
      <c r="INQ180"/>
      <c r="INR180"/>
      <c r="INS180"/>
      <c r="INT180"/>
      <c r="INU180"/>
      <c r="INV180"/>
      <c r="INW180"/>
      <c r="INX180"/>
      <c r="INY180"/>
      <c r="INZ180"/>
      <c r="IOA180"/>
      <c r="IOB180"/>
      <c r="IOC180"/>
      <c r="IOD180"/>
      <c r="IOE180"/>
      <c r="IOF180"/>
      <c r="IOG180"/>
      <c r="IOH180"/>
      <c r="IOI180"/>
      <c r="IOJ180"/>
      <c r="IOK180"/>
      <c r="IOL180"/>
      <c r="IOM180"/>
      <c r="ION180"/>
      <c r="IOO180"/>
      <c r="IOP180"/>
      <c r="IOQ180"/>
      <c r="IOR180"/>
      <c r="IOS180"/>
      <c r="IOT180"/>
      <c r="IOU180"/>
      <c r="IOV180"/>
      <c r="IOW180"/>
      <c r="IOX180"/>
      <c r="IOY180"/>
      <c r="IOZ180"/>
      <c r="IPA180"/>
      <c r="IPB180"/>
      <c r="IPC180"/>
      <c r="IPD180"/>
      <c r="IPE180"/>
      <c r="IPF180"/>
      <c r="IPG180"/>
      <c r="IPH180"/>
      <c r="IPI180"/>
      <c r="IPJ180"/>
      <c r="IPK180"/>
      <c r="IPL180"/>
      <c r="IPM180"/>
      <c r="IPN180"/>
      <c r="IPO180"/>
      <c r="IPP180"/>
      <c r="IPQ180"/>
      <c r="IPR180"/>
      <c r="IPS180"/>
      <c r="IPT180"/>
      <c r="IPU180"/>
      <c r="IPV180"/>
      <c r="IPW180"/>
      <c r="IPX180"/>
      <c r="IPY180"/>
      <c r="IPZ180"/>
      <c r="IQA180"/>
      <c r="IQB180"/>
      <c r="IQC180"/>
      <c r="IQD180"/>
      <c r="IQE180"/>
      <c r="IQF180"/>
      <c r="IQG180"/>
      <c r="IQH180"/>
      <c r="IQI180"/>
      <c r="IQJ180"/>
      <c r="IQK180"/>
      <c r="IQL180"/>
      <c r="IQM180"/>
      <c r="IQN180"/>
      <c r="IQO180"/>
      <c r="IQP180"/>
      <c r="IQQ180"/>
      <c r="IQR180"/>
      <c r="IQS180"/>
      <c r="IQT180"/>
      <c r="IQU180"/>
      <c r="IQV180"/>
      <c r="IQW180"/>
      <c r="IQX180"/>
      <c r="IQY180"/>
      <c r="IQZ180"/>
      <c r="IRA180"/>
      <c r="IRB180"/>
      <c r="IRC180"/>
      <c r="IRD180"/>
      <c r="IRE180"/>
      <c r="IRF180"/>
      <c r="IRG180"/>
      <c r="IRH180"/>
      <c r="IRI180"/>
      <c r="IRJ180"/>
      <c r="IRK180"/>
      <c r="IRL180"/>
      <c r="IRM180"/>
      <c r="IRN180"/>
      <c r="IRO180"/>
      <c r="IRP180"/>
      <c r="IRQ180"/>
      <c r="IRR180"/>
      <c r="IRS180"/>
      <c r="IRT180"/>
      <c r="IRU180"/>
      <c r="IRV180"/>
      <c r="IRW180"/>
      <c r="IRX180"/>
      <c r="IRY180"/>
      <c r="IRZ180"/>
      <c r="ISA180"/>
      <c r="ISB180"/>
      <c r="ISC180"/>
      <c r="ISD180"/>
      <c r="ISE180"/>
      <c r="ISF180"/>
      <c r="ISG180"/>
      <c r="ISH180"/>
      <c r="ISI180"/>
      <c r="ISJ180"/>
      <c r="ISK180"/>
      <c r="ISL180"/>
      <c r="ISM180"/>
      <c r="ISN180"/>
      <c r="ISO180"/>
      <c r="ISP180"/>
      <c r="ISQ180"/>
      <c r="ISR180"/>
      <c r="ISS180"/>
      <c r="IST180"/>
      <c r="ISU180"/>
      <c r="ISV180"/>
      <c r="ISW180"/>
      <c r="ISX180"/>
      <c r="ISY180"/>
      <c r="ISZ180"/>
      <c r="ITA180"/>
      <c r="ITB180"/>
      <c r="ITC180"/>
      <c r="ITD180"/>
      <c r="ITE180"/>
      <c r="ITF180"/>
      <c r="ITG180"/>
      <c r="ITH180"/>
      <c r="ITI180"/>
      <c r="ITJ180"/>
      <c r="ITK180"/>
      <c r="ITL180"/>
      <c r="ITM180"/>
      <c r="ITN180"/>
      <c r="ITO180"/>
      <c r="ITP180"/>
      <c r="ITQ180"/>
      <c r="ITR180"/>
      <c r="ITS180"/>
      <c r="ITT180"/>
      <c r="ITU180"/>
      <c r="ITV180"/>
      <c r="ITW180"/>
      <c r="ITX180"/>
      <c r="ITY180"/>
      <c r="ITZ180"/>
      <c r="IUA180"/>
      <c r="IUB180"/>
      <c r="IUC180"/>
      <c r="IUD180"/>
      <c r="IUE180"/>
      <c r="IUF180"/>
      <c r="IUG180"/>
      <c r="IUH180"/>
      <c r="IUI180"/>
      <c r="IUJ180"/>
      <c r="IUK180"/>
      <c r="IUL180"/>
      <c r="IUM180"/>
      <c r="IUN180"/>
      <c r="IUO180"/>
      <c r="IUP180"/>
      <c r="IUQ180"/>
      <c r="IUR180"/>
      <c r="IUS180"/>
      <c r="IUT180"/>
      <c r="IUU180"/>
      <c r="IUV180"/>
      <c r="IUW180"/>
      <c r="IUX180"/>
      <c r="IUY180"/>
      <c r="IUZ180"/>
      <c r="IVA180"/>
      <c r="IVB180"/>
      <c r="IVC180"/>
      <c r="IVD180"/>
      <c r="IVE180"/>
      <c r="IVF180"/>
      <c r="IVG180"/>
      <c r="IVH180"/>
      <c r="IVI180"/>
      <c r="IVJ180"/>
      <c r="IVK180"/>
      <c r="IVL180"/>
      <c r="IVM180"/>
      <c r="IVN180"/>
      <c r="IVO180"/>
      <c r="IVP180"/>
      <c r="IVQ180"/>
      <c r="IVR180"/>
      <c r="IVS180"/>
      <c r="IVT180"/>
      <c r="IVU180"/>
      <c r="IVV180"/>
      <c r="IVW180"/>
      <c r="IVX180"/>
      <c r="IVY180"/>
      <c r="IVZ180"/>
      <c r="IWA180"/>
      <c r="IWB180"/>
      <c r="IWC180"/>
      <c r="IWD180"/>
      <c r="IWE180"/>
      <c r="IWF180"/>
      <c r="IWG180"/>
      <c r="IWH180"/>
      <c r="IWI180"/>
      <c r="IWJ180"/>
      <c r="IWK180"/>
      <c r="IWL180"/>
      <c r="IWM180"/>
      <c r="IWN180"/>
      <c r="IWO180"/>
      <c r="IWP180"/>
      <c r="IWQ180"/>
      <c r="IWR180"/>
      <c r="IWS180"/>
      <c r="IWT180"/>
      <c r="IWU180"/>
      <c r="IWV180"/>
      <c r="IWW180"/>
      <c r="IWX180"/>
      <c r="IWY180"/>
      <c r="IWZ180"/>
      <c r="IXA180"/>
      <c r="IXB180"/>
      <c r="IXC180"/>
      <c r="IXD180"/>
      <c r="IXE180"/>
      <c r="IXF180"/>
      <c r="IXG180"/>
      <c r="IXH180"/>
      <c r="IXI180"/>
      <c r="IXJ180"/>
      <c r="IXK180"/>
      <c r="IXL180"/>
      <c r="IXM180"/>
      <c r="IXN180"/>
      <c r="IXO180"/>
      <c r="IXP180"/>
      <c r="IXQ180"/>
      <c r="IXR180"/>
      <c r="IXS180"/>
      <c r="IXT180"/>
      <c r="IXU180"/>
      <c r="IXV180"/>
      <c r="IXW180"/>
      <c r="IXX180"/>
      <c r="IXY180"/>
      <c r="IXZ180"/>
      <c r="IYA180"/>
      <c r="IYB180"/>
      <c r="IYC180"/>
      <c r="IYD180"/>
      <c r="IYE180"/>
      <c r="IYF180"/>
      <c r="IYG180"/>
      <c r="IYH180"/>
      <c r="IYI180"/>
      <c r="IYJ180"/>
      <c r="IYK180"/>
      <c r="IYL180"/>
      <c r="IYM180"/>
      <c r="IYN180"/>
      <c r="IYO180"/>
      <c r="IYP180"/>
      <c r="IYQ180"/>
      <c r="IYR180"/>
      <c r="IYS180"/>
      <c r="IYT180"/>
      <c r="IYU180"/>
      <c r="IYV180"/>
      <c r="IYW180"/>
      <c r="IYX180"/>
      <c r="IYY180"/>
      <c r="IYZ180"/>
      <c r="IZA180"/>
      <c r="IZB180"/>
      <c r="IZC180"/>
      <c r="IZD180"/>
      <c r="IZE180"/>
      <c r="IZF180"/>
      <c r="IZG180"/>
      <c r="IZH180"/>
      <c r="IZI180"/>
      <c r="IZJ180"/>
      <c r="IZK180"/>
      <c r="IZL180"/>
      <c r="IZM180"/>
      <c r="IZN180"/>
      <c r="IZO180"/>
      <c r="IZP180"/>
      <c r="IZQ180"/>
      <c r="IZR180"/>
      <c r="IZS180"/>
      <c r="IZT180"/>
      <c r="IZU180"/>
      <c r="IZV180"/>
      <c r="IZW180"/>
      <c r="IZX180"/>
      <c r="IZY180"/>
      <c r="IZZ180"/>
      <c r="JAA180"/>
      <c r="JAB180"/>
      <c r="JAC180"/>
      <c r="JAD180"/>
      <c r="JAE180"/>
      <c r="JAF180"/>
      <c r="JAG180"/>
      <c r="JAH180"/>
      <c r="JAI180"/>
      <c r="JAJ180"/>
      <c r="JAK180"/>
      <c r="JAL180"/>
      <c r="JAM180"/>
      <c r="JAN180"/>
      <c r="JAO180"/>
      <c r="JAP180"/>
      <c r="JAQ180"/>
      <c r="JAR180"/>
      <c r="JAS180"/>
      <c r="JAT180"/>
      <c r="JAU180"/>
      <c r="JAV180"/>
      <c r="JAW180"/>
      <c r="JAX180"/>
      <c r="JAY180"/>
      <c r="JAZ180"/>
      <c r="JBA180"/>
      <c r="JBB180"/>
      <c r="JBC180"/>
      <c r="JBD180"/>
      <c r="JBE180"/>
      <c r="JBF180"/>
      <c r="JBG180"/>
      <c r="JBH180"/>
      <c r="JBI180"/>
      <c r="JBJ180"/>
      <c r="JBK180"/>
      <c r="JBL180"/>
      <c r="JBM180"/>
      <c r="JBN180"/>
      <c r="JBO180"/>
      <c r="JBP180"/>
      <c r="JBQ180"/>
      <c r="JBR180"/>
      <c r="JBS180"/>
      <c r="JBT180"/>
      <c r="JBU180"/>
      <c r="JBV180"/>
      <c r="JBW180"/>
      <c r="JBX180"/>
      <c r="JBY180"/>
      <c r="JBZ180"/>
      <c r="JCA180"/>
      <c r="JCB180"/>
      <c r="JCC180"/>
      <c r="JCD180"/>
      <c r="JCE180"/>
      <c r="JCF180"/>
      <c r="JCG180"/>
      <c r="JCH180"/>
      <c r="JCI180"/>
      <c r="JCJ180"/>
      <c r="JCK180"/>
      <c r="JCL180"/>
      <c r="JCM180"/>
      <c r="JCN180"/>
      <c r="JCO180"/>
      <c r="JCP180"/>
      <c r="JCQ180"/>
      <c r="JCR180"/>
      <c r="JCS180"/>
      <c r="JCT180"/>
      <c r="JCU180"/>
      <c r="JCV180"/>
      <c r="JCW180"/>
      <c r="JCX180"/>
      <c r="JCY180"/>
      <c r="JCZ180"/>
      <c r="JDA180"/>
      <c r="JDB180"/>
      <c r="JDC180"/>
      <c r="JDD180"/>
      <c r="JDE180"/>
      <c r="JDF180"/>
      <c r="JDG180"/>
      <c r="JDH180"/>
      <c r="JDI180"/>
      <c r="JDJ180"/>
      <c r="JDK180"/>
      <c r="JDL180"/>
      <c r="JDM180"/>
      <c r="JDN180"/>
      <c r="JDO180"/>
      <c r="JDP180"/>
      <c r="JDQ180"/>
      <c r="JDR180"/>
      <c r="JDS180"/>
      <c r="JDT180"/>
      <c r="JDU180"/>
      <c r="JDV180"/>
      <c r="JDW180"/>
      <c r="JDX180"/>
      <c r="JDY180"/>
      <c r="JDZ180"/>
      <c r="JEA180"/>
      <c r="JEB180"/>
      <c r="JEC180"/>
      <c r="JED180"/>
      <c r="JEE180"/>
      <c r="JEF180"/>
      <c r="JEG180"/>
      <c r="JEH180"/>
      <c r="JEI180"/>
      <c r="JEJ180"/>
      <c r="JEK180"/>
      <c r="JEL180"/>
      <c r="JEM180"/>
      <c r="JEN180"/>
      <c r="JEO180"/>
      <c r="JEP180"/>
      <c r="JEQ180"/>
      <c r="JER180"/>
      <c r="JES180"/>
      <c r="JET180"/>
      <c r="JEU180"/>
      <c r="JEV180"/>
      <c r="JEW180"/>
      <c r="JEX180"/>
      <c r="JEY180"/>
      <c r="JEZ180"/>
      <c r="JFA180"/>
      <c r="JFB180"/>
      <c r="JFC180"/>
      <c r="JFD180"/>
      <c r="JFE180"/>
      <c r="JFF180"/>
      <c r="JFG180"/>
      <c r="JFH180"/>
      <c r="JFI180"/>
      <c r="JFJ180"/>
      <c r="JFK180"/>
      <c r="JFL180"/>
      <c r="JFM180"/>
      <c r="JFN180"/>
      <c r="JFO180"/>
      <c r="JFP180"/>
      <c r="JFQ180"/>
      <c r="JFR180"/>
      <c r="JFS180"/>
      <c r="JFT180"/>
      <c r="JFU180"/>
      <c r="JFV180"/>
      <c r="JFW180"/>
      <c r="JFX180"/>
      <c r="JFY180"/>
      <c r="JFZ180"/>
      <c r="JGA180"/>
      <c r="JGB180"/>
      <c r="JGC180"/>
      <c r="JGD180"/>
      <c r="JGE180"/>
      <c r="JGF180"/>
      <c r="JGG180"/>
      <c r="JGH180"/>
      <c r="JGI180"/>
      <c r="JGJ180"/>
      <c r="JGK180"/>
      <c r="JGL180"/>
      <c r="JGM180"/>
      <c r="JGN180"/>
      <c r="JGO180"/>
      <c r="JGP180"/>
      <c r="JGQ180"/>
      <c r="JGR180"/>
      <c r="JGS180"/>
      <c r="JGT180"/>
      <c r="JGU180"/>
      <c r="JGV180"/>
      <c r="JGW180"/>
      <c r="JGX180"/>
      <c r="JGY180"/>
      <c r="JGZ180"/>
      <c r="JHA180"/>
      <c r="JHB180"/>
      <c r="JHC180"/>
      <c r="JHD180"/>
      <c r="JHE180"/>
      <c r="JHF180"/>
      <c r="JHG180"/>
      <c r="JHH180"/>
      <c r="JHI180"/>
      <c r="JHJ180"/>
      <c r="JHK180"/>
      <c r="JHL180"/>
      <c r="JHM180"/>
      <c r="JHN180"/>
      <c r="JHO180"/>
      <c r="JHP180"/>
      <c r="JHQ180"/>
      <c r="JHR180"/>
      <c r="JHS180"/>
      <c r="JHT180"/>
      <c r="JHU180"/>
      <c r="JHV180"/>
      <c r="JHW180"/>
      <c r="JHX180"/>
      <c r="JHY180"/>
      <c r="JHZ180"/>
      <c r="JIA180"/>
      <c r="JIB180"/>
      <c r="JIC180"/>
      <c r="JID180"/>
      <c r="JIE180"/>
      <c r="JIF180"/>
      <c r="JIG180"/>
      <c r="JIH180"/>
      <c r="JII180"/>
      <c r="JIJ180"/>
      <c r="JIK180"/>
      <c r="JIL180"/>
      <c r="JIM180"/>
      <c r="JIN180"/>
      <c r="JIO180"/>
      <c r="JIP180"/>
      <c r="JIQ180"/>
      <c r="JIR180"/>
      <c r="JIS180"/>
      <c r="JIT180"/>
      <c r="JIU180"/>
      <c r="JIV180"/>
      <c r="JIW180"/>
      <c r="JIX180"/>
      <c r="JIY180"/>
      <c r="JIZ180"/>
      <c r="JJA180"/>
      <c r="JJB180"/>
      <c r="JJC180"/>
      <c r="JJD180"/>
      <c r="JJE180"/>
      <c r="JJF180"/>
      <c r="JJG180"/>
      <c r="JJH180"/>
      <c r="JJI180"/>
      <c r="JJJ180"/>
      <c r="JJK180"/>
      <c r="JJL180"/>
      <c r="JJM180"/>
      <c r="JJN180"/>
      <c r="JJO180"/>
      <c r="JJP180"/>
      <c r="JJQ180"/>
      <c r="JJR180"/>
      <c r="JJS180"/>
      <c r="JJT180"/>
      <c r="JJU180"/>
      <c r="JJV180"/>
      <c r="JJW180"/>
      <c r="JJX180"/>
      <c r="JJY180"/>
      <c r="JJZ180"/>
      <c r="JKA180"/>
      <c r="JKB180"/>
      <c r="JKC180"/>
      <c r="JKD180"/>
      <c r="JKE180"/>
      <c r="JKF180"/>
      <c r="JKG180"/>
      <c r="JKH180"/>
      <c r="JKI180"/>
      <c r="JKJ180"/>
      <c r="JKK180"/>
      <c r="JKL180"/>
      <c r="JKM180"/>
      <c r="JKN180"/>
      <c r="JKO180"/>
      <c r="JKP180"/>
      <c r="JKQ180"/>
      <c r="JKR180"/>
      <c r="JKS180"/>
      <c r="JKT180"/>
      <c r="JKU180"/>
      <c r="JKV180"/>
      <c r="JKW180"/>
      <c r="JKX180"/>
      <c r="JKY180"/>
      <c r="JKZ180"/>
      <c r="JLA180"/>
      <c r="JLB180"/>
      <c r="JLC180"/>
      <c r="JLD180"/>
      <c r="JLE180"/>
      <c r="JLF180"/>
      <c r="JLG180"/>
      <c r="JLH180"/>
      <c r="JLI180"/>
      <c r="JLJ180"/>
      <c r="JLK180"/>
      <c r="JLL180"/>
      <c r="JLM180"/>
      <c r="JLN180"/>
      <c r="JLO180"/>
      <c r="JLP180"/>
      <c r="JLQ180"/>
      <c r="JLR180"/>
      <c r="JLS180"/>
      <c r="JLT180"/>
      <c r="JLU180"/>
      <c r="JLV180"/>
      <c r="JLW180"/>
      <c r="JLX180"/>
      <c r="JLY180"/>
      <c r="JLZ180"/>
      <c r="JMA180"/>
      <c r="JMB180"/>
      <c r="JMC180"/>
      <c r="JMD180"/>
      <c r="JME180"/>
      <c r="JMF180"/>
      <c r="JMG180"/>
      <c r="JMH180"/>
      <c r="JMI180"/>
      <c r="JMJ180"/>
      <c r="JMK180"/>
      <c r="JML180"/>
      <c r="JMM180"/>
      <c r="JMN180"/>
      <c r="JMO180"/>
      <c r="JMP180"/>
      <c r="JMQ180"/>
      <c r="JMR180"/>
      <c r="JMS180"/>
      <c r="JMT180"/>
      <c r="JMU180"/>
      <c r="JMV180"/>
      <c r="JMW180"/>
      <c r="JMX180"/>
      <c r="JMY180"/>
      <c r="JMZ180"/>
      <c r="JNA180"/>
      <c r="JNB180"/>
      <c r="JNC180"/>
      <c r="JND180"/>
      <c r="JNE180"/>
      <c r="JNF180"/>
      <c r="JNG180"/>
      <c r="JNH180"/>
      <c r="JNI180"/>
      <c r="JNJ180"/>
      <c r="JNK180"/>
      <c r="JNL180"/>
      <c r="JNM180"/>
      <c r="JNN180"/>
      <c r="JNO180"/>
      <c r="JNP180"/>
      <c r="JNQ180"/>
      <c r="JNR180"/>
      <c r="JNS180"/>
      <c r="JNT180"/>
      <c r="JNU180"/>
      <c r="JNV180"/>
      <c r="JNW180"/>
      <c r="JNX180"/>
      <c r="JNY180"/>
      <c r="JNZ180"/>
      <c r="JOA180"/>
      <c r="JOB180"/>
      <c r="JOC180"/>
      <c r="JOD180"/>
      <c r="JOE180"/>
      <c r="JOF180"/>
      <c r="JOG180"/>
      <c r="JOH180"/>
      <c r="JOI180"/>
      <c r="JOJ180"/>
      <c r="JOK180"/>
      <c r="JOL180"/>
      <c r="JOM180"/>
      <c r="JON180"/>
      <c r="JOO180"/>
      <c r="JOP180"/>
      <c r="JOQ180"/>
      <c r="JOR180"/>
      <c r="JOS180"/>
      <c r="JOT180"/>
      <c r="JOU180"/>
      <c r="JOV180"/>
      <c r="JOW180"/>
      <c r="JOX180"/>
      <c r="JOY180"/>
      <c r="JOZ180"/>
      <c r="JPA180"/>
      <c r="JPB180"/>
      <c r="JPC180"/>
      <c r="JPD180"/>
      <c r="JPE180"/>
      <c r="JPF180"/>
      <c r="JPG180"/>
      <c r="JPH180"/>
      <c r="JPI180"/>
      <c r="JPJ180"/>
      <c r="JPK180"/>
      <c r="JPL180"/>
      <c r="JPM180"/>
      <c r="JPN180"/>
      <c r="JPO180"/>
      <c r="JPP180"/>
      <c r="JPQ180"/>
      <c r="JPR180"/>
      <c r="JPS180"/>
      <c r="JPT180"/>
      <c r="JPU180"/>
      <c r="JPV180"/>
      <c r="JPW180"/>
      <c r="JPX180"/>
      <c r="JPY180"/>
      <c r="JPZ180"/>
      <c r="JQA180"/>
      <c r="JQB180"/>
      <c r="JQC180"/>
      <c r="JQD180"/>
      <c r="JQE180"/>
      <c r="JQF180"/>
      <c r="JQG180"/>
      <c r="JQH180"/>
      <c r="JQI180"/>
      <c r="JQJ180"/>
      <c r="JQK180"/>
      <c r="JQL180"/>
      <c r="JQM180"/>
      <c r="JQN180"/>
      <c r="JQO180"/>
      <c r="JQP180"/>
      <c r="JQQ180"/>
      <c r="JQR180"/>
      <c r="JQS180"/>
      <c r="JQT180"/>
      <c r="JQU180"/>
      <c r="JQV180"/>
      <c r="JQW180"/>
      <c r="JQX180"/>
      <c r="JQY180"/>
      <c r="JQZ180"/>
      <c r="JRA180"/>
      <c r="JRB180"/>
      <c r="JRC180"/>
      <c r="JRD180"/>
      <c r="JRE180"/>
      <c r="JRF180"/>
      <c r="JRG180"/>
      <c r="JRH180"/>
      <c r="JRI180"/>
      <c r="JRJ180"/>
      <c r="JRK180"/>
      <c r="JRL180"/>
      <c r="JRM180"/>
      <c r="JRN180"/>
      <c r="JRO180"/>
      <c r="JRP180"/>
      <c r="JRQ180"/>
      <c r="JRR180"/>
      <c r="JRS180"/>
      <c r="JRT180"/>
      <c r="JRU180"/>
      <c r="JRV180"/>
      <c r="JRW180"/>
      <c r="JRX180"/>
      <c r="JRY180"/>
      <c r="JRZ180"/>
      <c r="JSA180"/>
      <c r="JSB180"/>
      <c r="JSC180"/>
      <c r="JSD180"/>
      <c r="JSE180"/>
      <c r="JSF180"/>
      <c r="JSG180"/>
      <c r="JSH180"/>
      <c r="JSI180"/>
      <c r="JSJ180"/>
      <c r="JSK180"/>
      <c r="JSL180"/>
      <c r="JSM180"/>
      <c r="JSN180"/>
      <c r="JSO180"/>
      <c r="JSP180"/>
      <c r="JSQ180"/>
      <c r="JSR180"/>
      <c r="JSS180"/>
      <c r="JST180"/>
      <c r="JSU180"/>
      <c r="JSV180"/>
      <c r="JSW180"/>
      <c r="JSX180"/>
      <c r="JSY180"/>
      <c r="JSZ180"/>
      <c r="JTA180"/>
      <c r="JTB180"/>
      <c r="JTC180"/>
      <c r="JTD180"/>
      <c r="JTE180"/>
      <c r="JTF180"/>
      <c r="JTG180"/>
      <c r="JTH180"/>
      <c r="JTI180"/>
      <c r="JTJ180"/>
      <c r="JTK180"/>
      <c r="JTL180"/>
      <c r="JTM180"/>
      <c r="JTN180"/>
      <c r="JTO180"/>
      <c r="JTP180"/>
      <c r="JTQ180"/>
      <c r="JTR180"/>
      <c r="JTS180"/>
      <c r="JTT180"/>
      <c r="JTU180"/>
      <c r="JTV180"/>
      <c r="JTW180"/>
      <c r="JTX180"/>
      <c r="JTY180"/>
      <c r="JTZ180"/>
      <c r="JUA180"/>
      <c r="JUB180"/>
      <c r="JUC180"/>
      <c r="JUD180"/>
      <c r="JUE180"/>
      <c r="JUF180"/>
      <c r="JUG180"/>
      <c r="JUH180"/>
      <c r="JUI180"/>
      <c r="JUJ180"/>
      <c r="JUK180"/>
      <c r="JUL180"/>
      <c r="JUM180"/>
      <c r="JUN180"/>
      <c r="JUO180"/>
      <c r="JUP180"/>
      <c r="JUQ180"/>
      <c r="JUR180"/>
      <c r="JUS180"/>
      <c r="JUT180"/>
      <c r="JUU180"/>
      <c r="JUV180"/>
      <c r="JUW180"/>
      <c r="JUX180"/>
      <c r="JUY180"/>
      <c r="JUZ180"/>
      <c r="JVA180"/>
      <c r="JVB180"/>
      <c r="JVC180"/>
      <c r="JVD180"/>
      <c r="JVE180"/>
      <c r="JVF180"/>
      <c r="JVG180"/>
      <c r="JVH180"/>
      <c r="JVI180"/>
      <c r="JVJ180"/>
      <c r="JVK180"/>
      <c r="JVL180"/>
      <c r="JVM180"/>
      <c r="JVN180"/>
      <c r="JVO180"/>
      <c r="JVP180"/>
      <c r="JVQ180"/>
      <c r="JVR180"/>
      <c r="JVS180"/>
      <c r="JVT180"/>
      <c r="JVU180"/>
      <c r="JVV180"/>
      <c r="JVW180"/>
      <c r="JVX180"/>
      <c r="JVY180"/>
      <c r="JVZ180"/>
      <c r="JWA180"/>
      <c r="JWB180"/>
      <c r="JWC180"/>
      <c r="JWD180"/>
      <c r="JWE180"/>
      <c r="JWF180"/>
      <c r="JWG180"/>
      <c r="JWH180"/>
      <c r="JWI180"/>
      <c r="JWJ180"/>
      <c r="JWK180"/>
      <c r="JWL180"/>
      <c r="JWM180"/>
      <c r="JWN180"/>
      <c r="JWO180"/>
      <c r="JWP180"/>
      <c r="JWQ180"/>
      <c r="JWR180"/>
      <c r="JWS180"/>
      <c r="JWT180"/>
      <c r="JWU180"/>
      <c r="JWV180"/>
      <c r="JWW180"/>
      <c r="JWX180"/>
      <c r="JWY180"/>
      <c r="JWZ180"/>
      <c r="JXA180"/>
      <c r="JXB180"/>
      <c r="JXC180"/>
      <c r="JXD180"/>
      <c r="JXE180"/>
      <c r="JXF180"/>
      <c r="JXG180"/>
      <c r="JXH180"/>
      <c r="JXI180"/>
      <c r="JXJ180"/>
      <c r="JXK180"/>
      <c r="JXL180"/>
      <c r="JXM180"/>
      <c r="JXN180"/>
      <c r="JXO180"/>
      <c r="JXP180"/>
      <c r="JXQ180"/>
      <c r="JXR180"/>
      <c r="JXS180"/>
      <c r="JXT180"/>
      <c r="JXU180"/>
      <c r="JXV180"/>
      <c r="JXW180"/>
      <c r="JXX180"/>
      <c r="JXY180"/>
      <c r="JXZ180"/>
      <c r="JYA180"/>
      <c r="JYB180"/>
      <c r="JYC180"/>
      <c r="JYD180"/>
      <c r="JYE180"/>
      <c r="JYF180"/>
      <c r="JYG180"/>
      <c r="JYH180"/>
      <c r="JYI180"/>
      <c r="JYJ180"/>
      <c r="JYK180"/>
      <c r="JYL180"/>
      <c r="JYM180"/>
      <c r="JYN180"/>
      <c r="JYO180"/>
      <c r="JYP180"/>
      <c r="JYQ180"/>
      <c r="JYR180"/>
      <c r="JYS180"/>
      <c r="JYT180"/>
      <c r="JYU180"/>
      <c r="JYV180"/>
      <c r="JYW180"/>
      <c r="JYX180"/>
      <c r="JYY180"/>
      <c r="JYZ180"/>
      <c r="JZA180"/>
      <c r="JZB180"/>
      <c r="JZC180"/>
      <c r="JZD180"/>
      <c r="JZE180"/>
      <c r="JZF180"/>
      <c r="JZG180"/>
      <c r="JZH180"/>
      <c r="JZI180"/>
      <c r="JZJ180"/>
      <c r="JZK180"/>
      <c r="JZL180"/>
      <c r="JZM180"/>
      <c r="JZN180"/>
      <c r="JZO180"/>
      <c r="JZP180"/>
      <c r="JZQ180"/>
      <c r="JZR180"/>
      <c r="JZS180"/>
      <c r="JZT180"/>
      <c r="JZU180"/>
      <c r="JZV180"/>
      <c r="JZW180"/>
      <c r="JZX180"/>
      <c r="JZY180"/>
      <c r="JZZ180"/>
      <c r="KAA180"/>
      <c r="KAB180"/>
      <c r="KAC180"/>
      <c r="KAD180"/>
      <c r="KAE180"/>
      <c r="KAF180"/>
      <c r="KAG180"/>
      <c r="KAH180"/>
      <c r="KAI180"/>
      <c r="KAJ180"/>
      <c r="KAK180"/>
      <c r="KAL180"/>
      <c r="KAM180"/>
      <c r="KAN180"/>
      <c r="KAO180"/>
      <c r="KAP180"/>
      <c r="KAQ180"/>
      <c r="KAR180"/>
      <c r="KAS180"/>
      <c r="KAT180"/>
      <c r="KAU180"/>
      <c r="KAV180"/>
      <c r="KAW180"/>
      <c r="KAX180"/>
      <c r="KAY180"/>
      <c r="KAZ180"/>
      <c r="KBA180"/>
      <c r="KBB180"/>
      <c r="KBC180"/>
      <c r="KBD180"/>
      <c r="KBE180"/>
      <c r="KBF180"/>
      <c r="KBG180"/>
      <c r="KBH180"/>
      <c r="KBI180"/>
      <c r="KBJ180"/>
      <c r="KBK180"/>
      <c r="KBL180"/>
      <c r="KBM180"/>
      <c r="KBN180"/>
      <c r="KBO180"/>
      <c r="KBP180"/>
      <c r="KBQ180"/>
      <c r="KBR180"/>
      <c r="KBS180"/>
      <c r="KBT180"/>
      <c r="KBU180"/>
      <c r="KBV180"/>
      <c r="KBW180"/>
      <c r="KBX180"/>
      <c r="KBY180"/>
      <c r="KBZ180"/>
      <c r="KCA180"/>
      <c r="KCB180"/>
      <c r="KCC180"/>
      <c r="KCD180"/>
      <c r="KCE180"/>
      <c r="KCF180"/>
      <c r="KCG180"/>
      <c r="KCH180"/>
      <c r="KCI180"/>
      <c r="KCJ180"/>
      <c r="KCK180"/>
      <c r="KCL180"/>
      <c r="KCM180"/>
      <c r="KCN180"/>
      <c r="KCO180"/>
      <c r="KCP180"/>
      <c r="KCQ180"/>
      <c r="KCR180"/>
      <c r="KCS180"/>
      <c r="KCT180"/>
      <c r="KCU180"/>
      <c r="KCV180"/>
      <c r="KCW180"/>
      <c r="KCX180"/>
      <c r="KCY180"/>
      <c r="KCZ180"/>
      <c r="KDA180"/>
      <c r="KDB180"/>
      <c r="KDC180"/>
      <c r="KDD180"/>
      <c r="KDE180"/>
      <c r="KDF180"/>
      <c r="KDG180"/>
      <c r="KDH180"/>
      <c r="KDI180"/>
      <c r="KDJ180"/>
      <c r="KDK180"/>
      <c r="KDL180"/>
      <c r="KDM180"/>
      <c r="KDN180"/>
      <c r="KDO180"/>
      <c r="KDP180"/>
      <c r="KDQ180"/>
      <c r="KDR180"/>
      <c r="KDS180"/>
      <c r="KDT180"/>
      <c r="KDU180"/>
      <c r="KDV180"/>
      <c r="KDW180"/>
      <c r="KDX180"/>
      <c r="KDY180"/>
      <c r="KDZ180"/>
      <c r="KEA180"/>
      <c r="KEB180"/>
      <c r="KEC180"/>
      <c r="KED180"/>
      <c r="KEE180"/>
      <c r="KEF180"/>
      <c r="KEG180"/>
      <c r="KEH180"/>
      <c r="KEI180"/>
      <c r="KEJ180"/>
      <c r="KEK180"/>
      <c r="KEL180"/>
      <c r="KEM180"/>
      <c r="KEN180"/>
      <c r="KEO180"/>
      <c r="KEP180"/>
      <c r="KEQ180"/>
      <c r="KER180"/>
      <c r="KES180"/>
      <c r="KET180"/>
      <c r="KEU180"/>
      <c r="KEV180"/>
      <c r="KEW180"/>
      <c r="KEX180"/>
      <c r="KEY180"/>
      <c r="KEZ180"/>
      <c r="KFA180"/>
      <c r="KFB180"/>
      <c r="KFC180"/>
      <c r="KFD180"/>
      <c r="KFE180"/>
      <c r="KFF180"/>
      <c r="KFG180"/>
      <c r="KFH180"/>
      <c r="KFI180"/>
      <c r="KFJ180"/>
      <c r="KFK180"/>
      <c r="KFL180"/>
      <c r="KFM180"/>
      <c r="KFN180"/>
      <c r="KFO180"/>
      <c r="KFP180"/>
      <c r="KFQ180"/>
      <c r="KFR180"/>
      <c r="KFS180"/>
      <c r="KFT180"/>
      <c r="KFU180"/>
      <c r="KFV180"/>
      <c r="KFW180"/>
      <c r="KFX180"/>
      <c r="KFY180"/>
      <c r="KFZ180"/>
      <c r="KGA180"/>
      <c r="KGB180"/>
      <c r="KGC180"/>
      <c r="KGD180"/>
      <c r="KGE180"/>
      <c r="KGF180"/>
      <c r="KGG180"/>
      <c r="KGH180"/>
      <c r="KGI180"/>
      <c r="KGJ180"/>
      <c r="KGK180"/>
      <c r="KGL180"/>
      <c r="KGM180"/>
      <c r="KGN180"/>
      <c r="KGO180"/>
      <c r="KGP180"/>
      <c r="KGQ180"/>
      <c r="KGR180"/>
      <c r="KGS180"/>
      <c r="KGT180"/>
      <c r="KGU180"/>
      <c r="KGV180"/>
      <c r="KGW180"/>
      <c r="KGX180"/>
      <c r="KGY180"/>
      <c r="KGZ180"/>
      <c r="KHA180"/>
      <c r="KHB180"/>
      <c r="KHC180"/>
      <c r="KHD180"/>
      <c r="KHE180"/>
      <c r="KHF180"/>
      <c r="KHG180"/>
      <c r="KHH180"/>
      <c r="KHI180"/>
      <c r="KHJ180"/>
      <c r="KHK180"/>
      <c r="KHL180"/>
      <c r="KHM180"/>
      <c r="KHN180"/>
      <c r="KHO180"/>
      <c r="KHP180"/>
      <c r="KHQ180"/>
      <c r="KHR180"/>
      <c r="KHS180"/>
      <c r="KHT180"/>
      <c r="KHU180"/>
      <c r="KHV180"/>
      <c r="KHW180"/>
      <c r="KHX180"/>
      <c r="KHY180"/>
      <c r="KHZ180"/>
      <c r="KIA180"/>
      <c r="KIB180"/>
      <c r="KIC180"/>
      <c r="KID180"/>
      <c r="KIE180"/>
      <c r="KIF180"/>
      <c r="KIG180"/>
      <c r="KIH180"/>
      <c r="KII180"/>
      <c r="KIJ180"/>
      <c r="KIK180"/>
      <c r="KIL180"/>
      <c r="KIM180"/>
      <c r="KIN180"/>
      <c r="KIO180"/>
      <c r="KIP180"/>
      <c r="KIQ180"/>
      <c r="KIR180"/>
      <c r="KIS180"/>
      <c r="KIT180"/>
      <c r="KIU180"/>
      <c r="KIV180"/>
      <c r="KIW180"/>
      <c r="KIX180"/>
      <c r="KIY180"/>
      <c r="KIZ180"/>
      <c r="KJA180"/>
      <c r="KJB180"/>
      <c r="KJC180"/>
      <c r="KJD180"/>
      <c r="KJE180"/>
      <c r="KJF180"/>
      <c r="KJG180"/>
      <c r="KJH180"/>
      <c r="KJI180"/>
      <c r="KJJ180"/>
      <c r="KJK180"/>
      <c r="KJL180"/>
      <c r="KJM180"/>
      <c r="KJN180"/>
      <c r="KJO180"/>
      <c r="KJP180"/>
      <c r="KJQ180"/>
      <c r="KJR180"/>
      <c r="KJS180"/>
      <c r="KJT180"/>
      <c r="KJU180"/>
      <c r="KJV180"/>
      <c r="KJW180"/>
      <c r="KJX180"/>
      <c r="KJY180"/>
      <c r="KJZ180"/>
      <c r="KKA180"/>
      <c r="KKB180"/>
      <c r="KKC180"/>
      <c r="KKD180"/>
      <c r="KKE180"/>
      <c r="KKF180"/>
      <c r="KKG180"/>
      <c r="KKH180"/>
      <c r="KKI180"/>
      <c r="KKJ180"/>
      <c r="KKK180"/>
      <c r="KKL180"/>
      <c r="KKM180"/>
      <c r="KKN180"/>
      <c r="KKO180"/>
      <c r="KKP180"/>
      <c r="KKQ180"/>
      <c r="KKR180"/>
      <c r="KKS180"/>
      <c r="KKT180"/>
      <c r="KKU180"/>
      <c r="KKV180"/>
      <c r="KKW180"/>
      <c r="KKX180"/>
      <c r="KKY180"/>
      <c r="KKZ180"/>
      <c r="KLA180"/>
      <c r="KLB180"/>
      <c r="KLC180"/>
      <c r="KLD180"/>
      <c r="KLE180"/>
      <c r="KLF180"/>
      <c r="KLG180"/>
      <c r="KLH180"/>
      <c r="KLI180"/>
      <c r="KLJ180"/>
      <c r="KLK180"/>
      <c r="KLL180"/>
      <c r="KLM180"/>
      <c r="KLN180"/>
      <c r="KLO180"/>
      <c r="KLP180"/>
      <c r="KLQ180"/>
      <c r="KLR180"/>
      <c r="KLS180"/>
      <c r="KLT180"/>
      <c r="KLU180"/>
      <c r="KLV180"/>
      <c r="KLW180"/>
      <c r="KLX180"/>
      <c r="KLY180"/>
      <c r="KLZ180"/>
      <c r="KMA180"/>
      <c r="KMB180"/>
      <c r="KMC180"/>
      <c r="KMD180"/>
      <c r="KME180"/>
      <c r="KMF180"/>
      <c r="KMG180"/>
      <c r="KMH180"/>
      <c r="KMI180"/>
      <c r="KMJ180"/>
      <c r="KMK180"/>
      <c r="KML180"/>
      <c r="KMM180"/>
      <c r="KMN180"/>
      <c r="KMO180"/>
      <c r="KMP180"/>
      <c r="KMQ180"/>
      <c r="KMR180"/>
      <c r="KMS180"/>
      <c r="KMT180"/>
      <c r="KMU180"/>
      <c r="KMV180"/>
      <c r="KMW180"/>
      <c r="KMX180"/>
      <c r="KMY180"/>
      <c r="KMZ180"/>
      <c r="KNA180"/>
      <c r="KNB180"/>
      <c r="KNC180"/>
      <c r="KND180"/>
      <c r="KNE180"/>
      <c r="KNF180"/>
      <c r="KNG180"/>
      <c r="KNH180"/>
      <c r="KNI180"/>
      <c r="KNJ180"/>
      <c r="KNK180"/>
      <c r="KNL180"/>
      <c r="KNM180"/>
      <c r="KNN180"/>
      <c r="KNO180"/>
      <c r="KNP180"/>
      <c r="KNQ180"/>
      <c r="KNR180"/>
      <c r="KNS180"/>
      <c r="KNT180"/>
      <c r="KNU180"/>
      <c r="KNV180"/>
      <c r="KNW180"/>
      <c r="KNX180"/>
      <c r="KNY180"/>
      <c r="KNZ180"/>
      <c r="KOA180"/>
      <c r="KOB180"/>
      <c r="KOC180"/>
      <c r="KOD180"/>
      <c r="KOE180"/>
      <c r="KOF180"/>
      <c r="KOG180"/>
      <c r="KOH180"/>
      <c r="KOI180"/>
      <c r="KOJ180"/>
      <c r="KOK180"/>
      <c r="KOL180"/>
      <c r="KOM180"/>
      <c r="KON180"/>
      <c r="KOO180"/>
      <c r="KOP180"/>
      <c r="KOQ180"/>
      <c r="KOR180"/>
      <c r="KOS180"/>
      <c r="KOT180"/>
      <c r="KOU180"/>
      <c r="KOV180"/>
      <c r="KOW180"/>
      <c r="KOX180"/>
      <c r="KOY180"/>
      <c r="KOZ180"/>
      <c r="KPA180"/>
      <c r="KPB180"/>
      <c r="KPC180"/>
      <c r="KPD180"/>
      <c r="KPE180"/>
      <c r="KPF180"/>
      <c r="KPG180"/>
      <c r="KPH180"/>
      <c r="KPI180"/>
      <c r="KPJ180"/>
      <c r="KPK180"/>
      <c r="KPL180"/>
      <c r="KPM180"/>
      <c r="KPN180"/>
      <c r="KPO180"/>
      <c r="KPP180"/>
      <c r="KPQ180"/>
      <c r="KPR180"/>
      <c r="KPS180"/>
      <c r="KPT180"/>
      <c r="KPU180"/>
      <c r="KPV180"/>
      <c r="KPW180"/>
      <c r="KPX180"/>
      <c r="KPY180"/>
      <c r="KPZ180"/>
      <c r="KQA180"/>
      <c r="KQB180"/>
      <c r="KQC180"/>
      <c r="KQD180"/>
      <c r="KQE180"/>
      <c r="KQF180"/>
      <c r="KQG180"/>
      <c r="KQH180"/>
      <c r="KQI180"/>
      <c r="KQJ180"/>
      <c r="KQK180"/>
      <c r="KQL180"/>
      <c r="KQM180"/>
      <c r="KQN180"/>
      <c r="KQO180"/>
      <c r="KQP180"/>
      <c r="KQQ180"/>
      <c r="KQR180"/>
      <c r="KQS180"/>
      <c r="KQT180"/>
      <c r="KQU180"/>
      <c r="KQV180"/>
      <c r="KQW180"/>
      <c r="KQX180"/>
      <c r="KQY180"/>
      <c r="KQZ180"/>
      <c r="KRA180"/>
      <c r="KRB180"/>
      <c r="KRC180"/>
      <c r="KRD180"/>
      <c r="KRE180"/>
      <c r="KRF180"/>
      <c r="KRG180"/>
      <c r="KRH180"/>
      <c r="KRI180"/>
      <c r="KRJ180"/>
      <c r="KRK180"/>
      <c r="KRL180"/>
      <c r="KRM180"/>
      <c r="KRN180"/>
      <c r="KRO180"/>
      <c r="KRP180"/>
      <c r="KRQ180"/>
      <c r="KRR180"/>
      <c r="KRS180"/>
      <c r="KRT180"/>
      <c r="KRU180"/>
      <c r="KRV180"/>
      <c r="KRW180"/>
      <c r="KRX180"/>
      <c r="KRY180"/>
      <c r="KRZ180"/>
      <c r="KSA180"/>
      <c r="KSB180"/>
      <c r="KSC180"/>
      <c r="KSD180"/>
      <c r="KSE180"/>
      <c r="KSF180"/>
      <c r="KSG180"/>
      <c r="KSH180"/>
      <c r="KSI180"/>
      <c r="KSJ180"/>
      <c r="KSK180"/>
      <c r="KSL180"/>
      <c r="KSM180"/>
      <c r="KSN180"/>
      <c r="KSO180"/>
      <c r="KSP180"/>
      <c r="KSQ180"/>
      <c r="KSR180"/>
      <c r="KSS180"/>
      <c r="KST180"/>
      <c r="KSU180"/>
      <c r="KSV180"/>
      <c r="KSW180"/>
      <c r="KSX180"/>
      <c r="KSY180"/>
      <c r="KSZ180"/>
      <c r="KTA180"/>
      <c r="KTB180"/>
      <c r="KTC180"/>
      <c r="KTD180"/>
      <c r="KTE180"/>
      <c r="KTF180"/>
      <c r="KTG180"/>
      <c r="KTH180"/>
      <c r="KTI180"/>
      <c r="KTJ180"/>
      <c r="KTK180"/>
      <c r="KTL180"/>
      <c r="KTM180"/>
      <c r="KTN180"/>
      <c r="KTO180"/>
      <c r="KTP180"/>
      <c r="KTQ180"/>
      <c r="KTR180"/>
      <c r="KTS180"/>
      <c r="KTT180"/>
      <c r="KTU180"/>
      <c r="KTV180"/>
      <c r="KTW180"/>
      <c r="KTX180"/>
      <c r="KTY180"/>
      <c r="KTZ180"/>
      <c r="KUA180"/>
      <c r="KUB180"/>
      <c r="KUC180"/>
      <c r="KUD180"/>
      <c r="KUE180"/>
      <c r="KUF180"/>
      <c r="KUG180"/>
      <c r="KUH180"/>
      <c r="KUI180"/>
      <c r="KUJ180"/>
      <c r="KUK180"/>
      <c r="KUL180"/>
      <c r="KUM180"/>
      <c r="KUN180"/>
      <c r="KUO180"/>
      <c r="KUP180"/>
      <c r="KUQ180"/>
      <c r="KUR180"/>
      <c r="KUS180"/>
      <c r="KUT180"/>
      <c r="KUU180"/>
      <c r="KUV180"/>
      <c r="KUW180"/>
      <c r="KUX180"/>
      <c r="KUY180"/>
      <c r="KUZ180"/>
      <c r="KVA180"/>
      <c r="KVB180"/>
      <c r="KVC180"/>
      <c r="KVD180"/>
      <c r="KVE180"/>
      <c r="KVF180"/>
      <c r="KVG180"/>
      <c r="KVH180"/>
      <c r="KVI180"/>
      <c r="KVJ180"/>
      <c r="KVK180"/>
      <c r="KVL180"/>
      <c r="KVM180"/>
      <c r="KVN180"/>
      <c r="KVO180"/>
      <c r="KVP180"/>
      <c r="KVQ180"/>
      <c r="KVR180"/>
      <c r="KVS180"/>
      <c r="KVT180"/>
      <c r="KVU180"/>
      <c r="KVV180"/>
      <c r="KVW180"/>
      <c r="KVX180"/>
      <c r="KVY180"/>
      <c r="KVZ180"/>
      <c r="KWA180"/>
      <c r="KWB180"/>
      <c r="KWC180"/>
      <c r="KWD180"/>
      <c r="KWE180"/>
      <c r="KWF180"/>
      <c r="KWG180"/>
      <c r="KWH180"/>
      <c r="KWI180"/>
      <c r="KWJ180"/>
      <c r="KWK180"/>
      <c r="KWL180"/>
      <c r="KWM180"/>
      <c r="KWN180"/>
      <c r="KWO180"/>
      <c r="KWP180"/>
      <c r="KWQ180"/>
      <c r="KWR180"/>
      <c r="KWS180"/>
      <c r="KWT180"/>
      <c r="KWU180"/>
      <c r="KWV180"/>
      <c r="KWW180"/>
      <c r="KWX180"/>
      <c r="KWY180"/>
      <c r="KWZ180"/>
      <c r="KXA180"/>
      <c r="KXB180"/>
      <c r="KXC180"/>
      <c r="KXD180"/>
      <c r="KXE180"/>
      <c r="KXF180"/>
      <c r="KXG180"/>
      <c r="KXH180"/>
      <c r="KXI180"/>
      <c r="KXJ180"/>
      <c r="KXK180"/>
      <c r="KXL180"/>
      <c r="KXM180"/>
      <c r="KXN180"/>
      <c r="KXO180"/>
      <c r="KXP180"/>
      <c r="KXQ180"/>
      <c r="KXR180"/>
      <c r="KXS180"/>
      <c r="KXT180"/>
      <c r="KXU180"/>
      <c r="KXV180"/>
      <c r="KXW180"/>
      <c r="KXX180"/>
      <c r="KXY180"/>
      <c r="KXZ180"/>
      <c r="KYA180"/>
      <c r="KYB180"/>
      <c r="KYC180"/>
      <c r="KYD180"/>
      <c r="KYE180"/>
      <c r="KYF180"/>
      <c r="KYG180"/>
      <c r="KYH180"/>
      <c r="KYI180"/>
      <c r="KYJ180"/>
      <c r="KYK180"/>
      <c r="KYL180"/>
      <c r="KYM180"/>
      <c r="KYN180"/>
      <c r="KYO180"/>
      <c r="KYP180"/>
      <c r="KYQ180"/>
      <c r="KYR180"/>
      <c r="KYS180"/>
      <c r="KYT180"/>
      <c r="KYU180"/>
      <c r="KYV180"/>
      <c r="KYW180"/>
      <c r="KYX180"/>
      <c r="KYY180"/>
      <c r="KYZ180"/>
      <c r="KZA180"/>
      <c r="KZB180"/>
      <c r="KZC180"/>
      <c r="KZD180"/>
      <c r="KZE180"/>
      <c r="KZF180"/>
      <c r="KZG180"/>
      <c r="KZH180"/>
      <c r="KZI180"/>
      <c r="KZJ180"/>
      <c r="KZK180"/>
      <c r="KZL180"/>
      <c r="KZM180"/>
      <c r="KZN180"/>
      <c r="KZO180"/>
      <c r="KZP180"/>
      <c r="KZQ180"/>
      <c r="KZR180"/>
      <c r="KZS180"/>
      <c r="KZT180"/>
      <c r="KZU180"/>
      <c r="KZV180"/>
      <c r="KZW180"/>
      <c r="KZX180"/>
      <c r="KZY180"/>
      <c r="KZZ180"/>
      <c r="LAA180"/>
      <c r="LAB180"/>
      <c r="LAC180"/>
      <c r="LAD180"/>
      <c r="LAE180"/>
      <c r="LAF180"/>
      <c r="LAG180"/>
      <c r="LAH180"/>
      <c r="LAI180"/>
      <c r="LAJ180"/>
      <c r="LAK180"/>
      <c r="LAL180"/>
      <c r="LAM180"/>
      <c r="LAN180"/>
      <c r="LAO180"/>
      <c r="LAP180"/>
      <c r="LAQ180"/>
      <c r="LAR180"/>
      <c r="LAS180"/>
      <c r="LAT180"/>
      <c r="LAU180"/>
      <c r="LAV180"/>
      <c r="LAW180"/>
      <c r="LAX180"/>
      <c r="LAY180"/>
      <c r="LAZ180"/>
      <c r="LBA180"/>
      <c r="LBB180"/>
      <c r="LBC180"/>
      <c r="LBD180"/>
      <c r="LBE180"/>
      <c r="LBF180"/>
      <c r="LBG180"/>
      <c r="LBH180"/>
      <c r="LBI180"/>
      <c r="LBJ180"/>
      <c r="LBK180"/>
      <c r="LBL180"/>
      <c r="LBM180"/>
      <c r="LBN180"/>
      <c r="LBO180"/>
      <c r="LBP180"/>
      <c r="LBQ180"/>
      <c r="LBR180"/>
      <c r="LBS180"/>
      <c r="LBT180"/>
      <c r="LBU180"/>
      <c r="LBV180"/>
      <c r="LBW180"/>
      <c r="LBX180"/>
      <c r="LBY180"/>
      <c r="LBZ180"/>
      <c r="LCA180"/>
      <c r="LCB180"/>
      <c r="LCC180"/>
      <c r="LCD180"/>
      <c r="LCE180"/>
      <c r="LCF180"/>
      <c r="LCG180"/>
      <c r="LCH180"/>
      <c r="LCI180"/>
      <c r="LCJ180"/>
      <c r="LCK180"/>
      <c r="LCL180"/>
      <c r="LCM180"/>
      <c r="LCN180"/>
      <c r="LCO180"/>
      <c r="LCP180"/>
      <c r="LCQ180"/>
      <c r="LCR180"/>
      <c r="LCS180"/>
      <c r="LCT180"/>
      <c r="LCU180"/>
      <c r="LCV180"/>
      <c r="LCW180"/>
      <c r="LCX180"/>
      <c r="LCY180"/>
      <c r="LCZ180"/>
      <c r="LDA180"/>
      <c r="LDB180"/>
      <c r="LDC180"/>
      <c r="LDD180"/>
      <c r="LDE180"/>
      <c r="LDF180"/>
      <c r="LDG180"/>
      <c r="LDH180"/>
      <c r="LDI180"/>
      <c r="LDJ180"/>
      <c r="LDK180"/>
      <c r="LDL180"/>
      <c r="LDM180"/>
      <c r="LDN180"/>
      <c r="LDO180"/>
      <c r="LDP180"/>
      <c r="LDQ180"/>
      <c r="LDR180"/>
      <c r="LDS180"/>
      <c r="LDT180"/>
      <c r="LDU180"/>
      <c r="LDV180"/>
      <c r="LDW180"/>
      <c r="LDX180"/>
      <c r="LDY180"/>
      <c r="LDZ180"/>
      <c r="LEA180"/>
      <c r="LEB180"/>
      <c r="LEC180"/>
      <c r="LED180"/>
      <c r="LEE180"/>
      <c r="LEF180"/>
      <c r="LEG180"/>
      <c r="LEH180"/>
      <c r="LEI180"/>
      <c r="LEJ180"/>
      <c r="LEK180"/>
      <c r="LEL180"/>
      <c r="LEM180"/>
      <c r="LEN180"/>
      <c r="LEO180"/>
      <c r="LEP180"/>
      <c r="LEQ180"/>
      <c r="LER180"/>
      <c r="LES180"/>
      <c r="LET180"/>
      <c r="LEU180"/>
      <c r="LEV180"/>
      <c r="LEW180"/>
      <c r="LEX180"/>
      <c r="LEY180"/>
      <c r="LEZ180"/>
      <c r="LFA180"/>
      <c r="LFB180"/>
      <c r="LFC180"/>
      <c r="LFD180"/>
      <c r="LFE180"/>
      <c r="LFF180"/>
      <c r="LFG180"/>
      <c r="LFH180"/>
      <c r="LFI180"/>
      <c r="LFJ180"/>
      <c r="LFK180"/>
      <c r="LFL180"/>
      <c r="LFM180"/>
      <c r="LFN180"/>
      <c r="LFO180"/>
      <c r="LFP180"/>
      <c r="LFQ180"/>
      <c r="LFR180"/>
      <c r="LFS180"/>
      <c r="LFT180"/>
      <c r="LFU180"/>
      <c r="LFV180"/>
      <c r="LFW180"/>
      <c r="LFX180"/>
      <c r="LFY180"/>
      <c r="LFZ180"/>
      <c r="LGA180"/>
      <c r="LGB180"/>
      <c r="LGC180"/>
      <c r="LGD180"/>
      <c r="LGE180"/>
      <c r="LGF180"/>
      <c r="LGG180"/>
      <c r="LGH180"/>
      <c r="LGI180"/>
      <c r="LGJ180"/>
      <c r="LGK180"/>
      <c r="LGL180"/>
      <c r="LGM180"/>
      <c r="LGN180"/>
      <c r="LGO180"/>
      <c r="LGP180"/>
      <c r="LGQ180"/>
      <c r="LGR180"/>
      <c r="LGS180"/>
      <c r="LGT180"/>
      <c r="LGU180"/>
      <c r="LGV180"/>
      <c r="LGW180"/>
      <c r="LGX180"/>
      <c r="LGY180"/>
      <c r="LGZ180"/>
      <c r="LHA180"/>
      <c r="LHB180"/>
      <c r="LHC180"/>
      <c r="LHD180"/>
      <c r="LHE180"/>
      <c r="LHF180"/>
      <c r="LHG180"/>
      <c r="LHH180"/>
      <c r="LHI180"/>
      <c r="LHJ180"/>
      <c r="LHK180"/>
      <c r="LHL180"/>
      <c r="LHM180"/>
      <c r="LHN180"/>
      <c r="LHO180"/>
      <c r="LHP180"/>
      <c r="LHQ180"/>
      <c r="LHR180"/>
      <c r="LHS180"/>
      <c r="LHT180"/>
      <c r="LHU180"/>
      <c r="LHV180"/>
      <c r="LHW180"/>
      <c r="LHX180"/>
      <c r="LHY180"/>
      <c r="LHZ180"/>
      <c r="LIA180"/>
      <c r="LIB180"/>
      <c r="LIC180"/>
      <c r="LID180"/>
      <c r="LIE180"/>
      <c r="LIF180"/>
      <c r="LIG180"/>
      <c r="LIH180"/>
      <c r="LII180"/>
      <c r="LIJ180"/>
      <c r="LIK180"/>
      <c r="LIL180"/>
      <c r="LIM180"/>
      <c r="LIN180"/>
      <c r="LIO180"/>
      <c r="LIP180"/>
      <c r="LIQ180"/>
      <c r="LIR180"/>
      <c r="LIS180"/>
      <c r="LIT180"/>
      <c r="LIU180"/>
      <c r="LIV180"/>
      <c r="LIW180"/>
      <c r="LIX180"/>
      <c r="LIY180"/>
      <c r="LIZ180"/>
      <c r="LJA180"/>
      <c r="LJB180"/>
      <c r="LJC180"/>
      <c r="LJD180"/>
      <c r="LJE180"/>
      <c r="LJF180"/>
      <c r="LJG180"/>
      <c r="LJH180"/>
      <c r="LJI180"/>
      <c r="LJJ180"/>
      <c r="LJK180"/>
      <c r="LJL180"/>
      <c r="LJM180"/>
      <c r="LJN180"/>
      <c r="LJO180"/>
      <c r="LJP180"/>
      <c r="LJQ180"/>
      <c r="LJR180"/>
      <c r="LJS180"/>
      <c r="LJT180"/>
      <c r="LJU180"/>
      <c r="LJV180"/>
      <c r="LJW180"/>
      <c r="LJX180"/>
      <c r="LJY180"/>
      <c r="LJZ180"/>
      <c r="LKA180"/>
      <c r="LKB180"/>
      <c r="LKC180"/>
      <c r="LKD180"/>
      <c r="LKE180"/>
      <c r="LKF180"/>
      <c r="LKG180"/>
      <c r="LKH180"/>
      <c r="LKI180"/>
      <c r="LKJ180"/>
      <c r="LKK180"/>
      <c r="LKL180"/>
      <c r="LKM180"/>
      <c r="LKN180"/>
      <c r="LKO180"/>
      <c r="LKP180"/>
      <c r="LKQ180"/>
      <c r="LKR180"/>
      <c r="LKS180"/>
      <c r="LKT180"/>
      <c r="LKU180"/>
      <c r="LKV180"/>
      <c r="LKW180"/>
      <c r="LKX180"/>
      <c r="LKY180"/>
      <c r="LKZ180"/>
      <c r="LLA180"/>
      <c r="LLB180"/>
      <c r="LLC180"/>
      <c r="LLD180"/>
      <c r="LLE180"/>
      <c r="LLF180"/>
      <c r="LLG180"/>
      <c r="LLH180"/>
      <c r="LLI180"/>
      <c r="LLJ180"/>
      <c r="LLK180"/>
      <c r="LLL180"/>
      <c r="LLM180"/>
      <c r="LLN180"/>
      <c r="LLO180"/>
      <c r="LLP180"/>
      <c r="LLQ180"/>
      <c r="LLR180"/>
      <c r="LLS180"/>
      <c r="LLT180"/>
      <c r="LLU180"/>
      <c r="LLV180"/>
      <c r="LLW180"/>
      <c r="LLX180"/>
      <c r="LLY180"/>
      <c r="LLZ180"/>
      <c r="LMA180"/>
      <c r="LMB180"/>
      <c r="LMC180"/>
      <c r="LMD180"/>
      <c r="LME180"/>
      <c r="LMF180"/>
      <c r="LMG180"/>
      <c r="LMH180"/>
      <c r="LMI180"/>
      <c r="LMJ180"/>
      <c r="LMK180"/>
      <c r="LML180"/>
      <c r="LMM180"/>
      <c r="LMN180"/>
      <c r="LMO180"/>
      <c r="LMP180"/>
      <c r="LMQ180"/>
      <c r="LMR180"/>
      <c r="LMS180"/>
      <c r="LMT180"/>
      <c r="LMU180"/>
      <c r="LMV180"/>
      <c r="LMW180"/>
      <c r="LMX180"/>
      <c r="LMY180"/>
      <c r="LMZ180"/>
      <c r="LNA180"/>
      <c r="LNB180"/>
      <c r="LNC180"/>
      <c r="LND180"/>
      <c r="LNE180"/>
      <c r="LNF180"/>
      <c r="LNG180"/>
      <c r="LNH180"/>
      <c r="LNI180"/>
      <c r="LNJ180"/>
      <c r="LNK180"/>
      <c r="LNL180"/>
      <c r="LNM180"/>
      <c r="LNN180"/>
      <c r="LNO180"/>
      <c r="LNP180"/>
      <c r="LNQ180"/>
      <c r="LNR180"/>
      <c r="LNS180"/>
      <c r="LNT180"/>
      <c r="LNU180"/>
      <c r="LNV180"/>
      <c r="LNW180"/>
      <c r="LNX180"/>
      <c r="LNY180"/>
      <c r="LNZ180"/>
      <c r="LOA180"/>
      <c r="LOB180"/>
      <c r="LOC180"/>
      <c r="LOD180"/>
      <c r="LOE180"/>
      <c r="LOF180"/>
      <c r="LOG180"/>
      <c r="LOH180"/>
      <c r="LOI180"/>
      <c r="LOJ180"/>
      <c r="LOK180"/>
      <c r="LOL180"/>
      <c r="LOM180"/>
      <c r="LON180"/>
      <c r="LOO180"/>
      <c r="LOP180"/>
      <c r="LOQ180"/>
      <c r="LOR180"/>
      <c r="LOS180"/>
      <c r="LOT180"/>
      <c r="LOU180"/>
      <c r="LOV180"/>
      <c r="LOW180"/>
      <c r="LOX180"/>
      <c r="LOY180"/>
      <c r="LOZ180"/>
      <c r="LPA180"/>
      <c r="LPB180"/>
      <c r="LPC180"/>
      <c r="LPD180"/>
      <c r="LPE180"/>
      <c r="LPF180"/>
      <c r="LPG180"/>
      <c r="LPH180"/>
      <c r="LPI180"/>
      <c r="LPJ180"/>
      <c r="LPK180"/>
      <c r="LPL180"/>
      <c r="LPM180"/>
      <c r="LPN180"/>
      <c r="LPO180"/>
      <c r="LPP180"/>
      <c r="LPQ180"/>
      <c r="LPR180"/>
      <c r="LPS180"/>
      <c r="LPT180"/>
      <c r="LPU180"/>
      <c r="LPV180"/>
      <c r="LPW180"/>
      <c r="LPX180"/>
      <c r="LPY180"/>
      <c r="LPZ180"/>
      <c r="LQA180"/>
      <c r="LQB180"/>
      <c r="LQC180"/>
      <c r="LQD180"/>
      <c r="LQE180"/>
      <c r="LQF180"/>
      <c r="LQG180"/>
      <c r="LQH180"/>
      <c r="LQI180"/>
      <c r="LQJ180"/>
      <c r="LQK180"/>
      <c r="LQL180"/>
      <c r="LQM180"/>
      <c r="LQN180"/>
      <c r="LQO180"/>
      <c r="LQP180"/>
      <c r="LQQ180"/>
      <c r="LQR180"/>
      <c r="LQS180"/>
      <c r="LQT180"/>
      <c r="LQU180"/>
      <c r="LQV180"/>
      <c r="LQW180"/>
      <c r="LQX180"/>
      <c r="LQY180"/>
      <c r="LQZ180"/>
      <c r="LRA180"/>
      <c r="LRB180"/>
      <c r="LRC180"/>
      <c r="LRD180"/>
      <c r="LRE180"/>
      <c r="LRF180"/>
      <c r="LRG180"/>
      <c r="LRH180"/>
      <c r="LRI180"/>
      <c r="LRJ180"/>
      <c r="LRK180"/>
      <c r="LRL180"/>
      <c r="LRM180"/>
      <c r="LRN180"/>
      <c r="LRO180"/>
      <c r="LRP180"/>
      <c r="LRQ180"/>
      <c r="LRR180"/>
      <c r="LRS180"/>
      <c r="LRT180"/>
      <c r="LRU180"/>
      <c r="LRV180"/>
      <c r="LRW180"/>
      <c r="LRX180"/>
      <c r="LRY180"/>
      <c r="LRZ180"/>
      <c r="LSA180"/>
      <c r="LSB180"/>
      <c r="LSC180"/>
      <c r="LSD180"/>
      <c r="LSE180"/>
      <c r="LSF180"/>
      <c r="LSG180"/>
      <c r="LSH180"/>
      <c r="LSI180"/>
      <c r="LSJ180"/>
      <c r="LSK180"/>
      <c r="LSL180"/>
      <c r="LSM180"/>
      <c r="LSN180"/>
      <c r="LSO180"/>
      <c r="LSP180"/>
      <c r="LSQ180"/>
      <c r="LSR180"/>
      <c r="LSS180"/>
      <c r="LST180"/>
      <c r="LSU180"/>
      <c r="LSV180"/>
      <c r="LSW180"/>
      <c r="LSX180"/>
      <c r="LSY180"/>
      <c r="LSZ180"/>
      <c r="LTA180"/>
      <c r="LTB180"/>
      <c r="LTC180"/>
      <c r="LTD180"/>
      <c r="LTE180"/>
      <c r="LTF180"/>
      <c r="LTG180"/>
      <c r="LTH180"/>
      <c r="LTI180"/>
      <c r="LTJ180"/>
      <c r="LTK180"/>
      <c r="LTL180"/>
      <c r="LTM180"/>
      <c r="LTN180"/>
      <c r="LTO180"/>
      <c r="LTP180"/>
      <c r="LTQ180"/>
      <c r="LTR180"/>
      <c r="LTS180"/>
      <c r="LTT180"/>
      <c r="LTU180"/>
      <c r="LTV180"/>
      <c r="LTW180"/>
      <c r="LTX180"/>
      <c r="LTY180"/>
      <c r="LTZ180"/>
      <c r="LUA180"/>
      <c r="LUB180"/>
      <c r="LUC180"/>
      <c r="LUD180"/>
      <c r="LUE180"/>
      <c r="LUF180"/>
      <c r="LUG180"/>
      <c r="LUH180"/>
      <c r="LUI180"/>
      <c r="LUJ180"/>
      <c r="LUK180"/>
      <c r="LUL180"/>
      <c r="LUM180"/>
      <c r="LUN180"/>
      <c r="LUO180"/>
      <c r="LUP180"/>
      <c r="LUQ180"/>
      <c r="LUR180"/>
      <c r="LUS180"/>
      <c r="LUT180"/>
      <c r="LUU180"/>
      <c r="LUV180"/>
      <c r="LUW180"/>
      <c r="LUX180"/>
      <c r="LUY180"/>
      <c r="LUZ180"/>
      <c r="LVA180"/>
      <c r="LVB180"/>
      <c r="LVC180"/>
      <c r="LVD180"/>
      <c r="LVE180"/>
      <c r="LVF180"/>
      <c r="LVG180"/>
      <c r="LVH180"/>
      <c r="LVI180"/>
      <c r="LVJ180"/>
      <c r="LVK180"/>
      <c r="LVL180"/>
      <c r="LVM180"/>
      <c r="LVN180"/>
      <c r="LVO180"/>
      <c r="LVP180"/>
      <c r="LVQ180"/>
      <c r="LVR180"/>
      <c r="LVS180"/>
      <c r="LVT180"/>
      <c r="LVU180"/>
      <c r="LVV180"/>
      <c r="LVW180"/>
      <c r="LVX180"/>
      <c r="LVY180"/>
      <c r="LVZ180"/>
      <c r="LWA180"/>
      <c r="LWB180"/>
      <c r="LWC180"/>
      <c r="LWD180"/>
      <c r="LWE180"/>
      <c r="LWF180"/>
      <c r="LWG180"/>
      <c r="LWH180"/>
      <c r="LWI180"/>
      <c r="LWJ180"/>
      <c r="LWK180"/>
      <c r="LWL180"/>
      <c r="LWM180"/>
      <c r="LWN180"/>
      <c r="LWO180"/>
      <c r="LWP180"/>
      <c r="LWQ180"/>
      <c r="LWR180"/>
      <c r="LWS180"/>
      <c r="LWT180"/>
      <c r="LWU180"/>
      <c r="LWV180"/>
      <c r="LWW180"/>
      <c r="LWX180"/>
      <c r="LWY180"/>
      <c r="LWZ180"/>
      <c r="LXA180"/>
      <c r="LXB180"/>
      <c r="LXC180"/>
      <c r="LXD180"/>
      <c r="LXE180"/>
      <c r="LXF180"/>
      <c r="LXG180"/>
      <c r="LXH180"/>
      <c r="LXI180"/>
      <c r="LXJ180"/>
      <c r="LXK180"/>
      <c r="LXL180"/>
      <c r="LXM180"/>
      <c r="LXN180"/>
      <c r="LXO180"/>
      <c r="LXP180"/>
      <c r="LXQ180"/>
      <c r="LXR180"/>
      <c r="LXS180"/>
      <c r="LXT180"/>
      <c r="LXU180"/>
      <c r="LXV180"/>
      <c r="LXW180"/>
      <c r="LXX180"/>
      <c r="LXY180"/>
      <c r="LXZ180"/>
      <c r="LYA180"/>
      <c r="LYB180"/>
      <c r="LYC180"/>
      <c r="LYD180"/>
      <c r="LYE180"/>
      <c r="LYF180"/>
      <c r="LYG180"/>
      <c r="LYH180"/>
      <c r="LYI180"/>
      <c r="LYJ180"/>
      <c r="LYK180"/>
      <c r="LYL180"/>
      <c r="LYM180"/>
      <c r="LYN180"/>
      <c r="LYO180"/>
      <c r="LYP180"/>
      <c r="LYQ180"/>
      <c r="LYR180"/>
      <c r="LYS180"/>
      <c r="LYT180"/>
      <c r="LYU180"/>
      <c r="LYV180"/>
      <c r="LYW180"/>
      <c r="LYX180"/>
      <c r="LYY180"/>
      <c r="LYZ180"/>
      <c r="LZA180"/>
      <c r="LZB180"/>
      <c r="LZC180"/>
      <c r="LZD180"/>
      <c r="LZE180"/>
      <c r="LZF180"/>
      <c r="LZG180"/>
      <c r="LZH180"/>
      <c r="LZI180"/>
      <c r="LZJ180"/>
      <c r="LZK180"/>
      <c r="LZL180"/>
      <c r="LZM180"/>
      <c r="LZN180"/>
      <c r="LZO180"/>
      <c r="LZP180"/>
      <c r="LZQ180"/>
      <c r="LZR180"/>
      <c r="LZS180"/>
      <c r="LZT180"/>
      <c r="LZU180"/>
      <c r="LZV180"/>
      <c r="LZW180"/>
      <c r="LZX180"/>
      <c r="LZY180"/>
      <c r="LZZ180"/>
      <c r="MAA180"/>
      <c r="MAB180"/>
      <c r="MAC180"/>
      <c r="MAD180"/>
      <c r="MAE180"/>
      <c r="MAF180"/>
      <c r="MAG180"/>
      <c r="MAH180"/>
      <c r="MAI180"/>
      <c r="MAJ180"/>
      <c r="MAK180"/>
      <c r="MAL180"/>
      <c r="MAM180"/>
      <c r="MAN180"/>
      <c r="MAO180"/>
      <c r="MAP180"/>
      <c r="MAQ180"/>
      <c r="MAR180"/>
      <c r="MAS180"/>
      <c r="MAT180"/>
      <c r="MAU180"/>
      <c r="MAV180"/>
      <c r="MAW180"/>
      <c r="MAX180"/>
      <c r="MAY180"/>
      <c r="MAZ180"/>
      <c r="MBA180"/>
      <c r="MBB180"/>
      <c r="MBC180"/>
      <c r="MBD180"/>
      <c r="MBE180"/>
      <c r="MBF180"/>
      <c r="MBG180"/>
      <c r="MBH180"/>
      <c r="MBI180"/>
      <c r="MBJ180"/>
      <c r="MBK180"/>
      <c r="MBL180"/>
      <c r="MBM180"/>
      <c r="MBN180"/>
      <c r="MBO180"/>
      <c r="MBP180"/>
      <c r="MBQ180"/>
      <c r="MBR180"/>
      <c r="MBS180"/>
      <c r="MBT180"/>
      <c r="MBU180"/>
      <c r="MBV180"/>
      <c r="MBW180"/>
      <c r="MBX180"/>
      <c r="MBY180"/>
      <c r="MBZ180"/>
      <c r="MCA180"/>
      <c r="MCB180"/>
      <c r="MCC180"/>
      <c r="MCD180"/>
      <c r="MCE180"/>
      <c r="MCF180"/>
      <c r="MCG180"/>
      <c r="MCH180"/>
      <c r="MCI180"/>
      <c r="MCJ180"/>
      <c r="MCK180"/>
      <c r="MCL180"/>
      <c r="MCM180"/>
      <c r="MCN180"/>
      <c r="MCO180"/>
      <c r="MCP180"/>
      <c r="MCQ180"/>
      <c r="MCR180"/>
      <c r="MCS180"/>
      <c r="MCT180"/>
      <c r="MCU180"/>
      <c r="MCV180"/>
      <c r="MCW180"/>
      <c r="MCX180"/>
      <c r="MCY180"/>
      <c r="MCZ180"/>
      <c r="MDA180"/>
      <c r="MDB180"/>
      <c r="MDC180"/>
      <c r="MDD180"/>
      <c r="MDE180"/>
      <c r="MDF180"/>
      <c r="MDG180"/>
      <c r="MDH180"/>
      <c r="MDI180"/>
      <c r="MDJ180"/>
      <c r="MDK180"/>
      <c r="MDL180"/>
      <c r="MDM180"/>
      <c r="MDN180"/>
      <c r="MDO180"/>
      <c r="MDP180"/>
      <c r="MDQ180"/>
      <c r="MDR180"/>
      <c r="MDS180"/>
      <c r="MDT180"/>
      <c r="MDU180"/>
      <c r="MDV180"/>
      <c r="MDW180"/>
      <c r="MDX180"/>
      <c r="MDY180"/>
      <c r="MDZ180"/>
      <c r="MEA180"/>
      <c r="MEB180"/>
      <c r="MEC180"/>
      <c r="MED180"/>
      <c r="MEE180"/>
      <c r="MEF180"/>
      <c r="MEG180"/>
      <c r="MEH180"/>
      <c r="MEI180"/>
      <c r="MEJ180"/>
      <c r="MEK180"/>
      <c r="MEL180"/>
      <c r="MEM180"/>
      <c r="MEN180"/>
      <c r="MEO180"/>
      <c r="MEP180"/>
      <c r="MEQ180"/>
      <c r="MER180"/>
      <c r="MES180"/>
      <c r="MET180"/>
      <c r="MEU180"/>
      <c r="MEV180"/>
      <c r="MEW180"/>
      <c r="MEX180"/>
      <c r="MEY180"/>
      <c r="MEZ180"/>
      <c r="MFA180"/>
      <c r="MFB180"/>
      <c r="MFC180"/>
      <c r="MFD180"/>
      <c r="MFE180"/>
      <c r="MFF180"/>
      <c r="MFG180"/>
      <c r="MFH180"/>
      <c r="MFI180"/>
      <c r="MFJ180"/>
      <c r="MFK180"/>
      <c r="MFL180"/>
      <c r="MFM180"/>
      <c r="MFN180"/>
      <c r="MFO180"/>
      <c r="MFP180"/>
      <c r="MFQ180"/>
      <c r="MFR180"/>
      <c r="MFS180"/>
      <c r="MFT180"/>
      <c r="MFU180"/>
      <c r="MFV180"/>
      <c r="MFW180"/>
      <c r="MFX180"/>
      <c r="MFY180"/>
      <c r="MFZ180"/>
      <c r="MGA180"/>
      <c r="MGB180"/>
      <c r="MGC180"/>
      <c r="MGD180"/>
      <c r="MGE180"/>
      <c r="MGF180"/>
      <c r="MGG180"/>
      <c r="MGH180"/>
      <c r="MGI180"/>
      <c r="MGJ180"/>
      <c r="MGK180"/>
      <c r="MGL180"/>
      <c r="MGM180"/>
      <c r="MGN180"/>
      <c r="MGO180"/>
      <c r="MGP180"/>
      <c r="MGQ180"/>
      <c r="MGR180"/>
      <c r="MGS180"/>
      <c r="MGT180"/>
      <c r="MGU180"/>
      <c r="MGV180"/>
      <c r="MGW180"/>
      <c r="MGX180"/>
      <c r="MGY180"/>
      <c r="MGZ180"/>
      <c r="MHA180"/>
      <c r="MHB180"/>
      <c r="MHC180"/>
      <c r="MHD180"/>
      <c r="MHE180"/>
      <c r="MHF180"/>
      <c r="MHG180"/>
      <c r="MHH180"/>
      <c r="MHI180"/>
      <c r="MHJ180"/>
      <c r="MHK180"/>
      <c r="MHL180"/>
      <c r="MHM180"/>
      <c r="MHN180"/>
      <c r="MHO180"/>
      <c r="MHP180"/>
      <c r="MHQ180"/>
      <c r="MHR180"/>
      <c r="MHS180"/>
      <c r="MHT180"/>
      <c r="MHU180"/>
      <c r="MHV180"/>
      <c r="MHW180"/>
      <c r="MHX180"/>
      <c r="MHY180"/>
      <c r="MHZ180"/>
      <c r="MIA180"/>
      <c r="MIB180"/>
      <c r="MIC180"/>
      <c r="MID180"/>
      <c r="MIE180"/>
      <c r="MIF180"/>
      <c r="MIG180"/>
      <c r="MIH180"/>
      <c r="MII180"/>
      <c r="MIJ180"/>
      <c r="MIK180"/>
      <c r="MIL180"/>
      <c r="MIM180"/>
      <c r="MIN180"/>
      <c r="MIO180"/>
      <c r="MIP180"/>
      <c r="MIQ180"/>
      <c r="MIR180"/>
      <c r="MIS180"/>
      <c r="MIT180"/>
      <c r="MIU180"/>
      <c r="MIV180"/>
      <c r="MIW180"/>
      <c r="MIX180"/>
      <c r="MIY180"/>
      <c r="MIZ180"/>
      <c r="MJA180"/>
      <c r="MJB180"/>
      <c r="MJC180"/>
      <c r="MJD180"/>
      <c r="MJE180"/>
      <c r="MJF180"/>
      <c r="MJG180"/>
      <c r="MJH180"/>
      <c r="MJI180"/>
      <c r="MJJ180"/>
      <c r="MJK180"/>
      <c r="MJL180"/>
      <c r="MJM180"/>
      <c r="MJN180"/>
      <c r="MJO180"/>
      <c r="MJP180"/>
      <c r="MJQ180"/>
      <c r="MJR180"/>
      <c r="MJS180"/>
      <c r="MJT180"/>
      <c r="MJU180"/>
      <c r="MJV180"/>
      <c r="MJW180"/>
      <c r="MJX180"/>
      <c r="MJY180"/>
      <c r="MJZ180"/>
      <c r="MKA180"/>
      <c r="MKB180"/>
      <c r="MKC180"/>
      <c r="MKD180"/>
      <c r="MKE180"/>
      <c r="MKF180"/>
      <c r="MKG180"/>
      <c r="MKH180"/>
      <c r="MKI180"/>
      <c r="MKJ180"/>
      <c r="MKK180"/>
      <c r="MKL180"/>
      <c r="MKM180"/>
      <c r="MKN180"/>
      <c r="MKO180"/>
      <c r="MKP180"/>
      <c r="MKQ180"/>
      <c r="MKR180"/>
      <c r="MKS180"/>
      <c r="MKT180"/>
      <c r="MKU180"/>
      <c r="MKV180"/>
      <c r="MKW180"/>
      <c r="MKX180"/>
      <c r="MKY180"/>
      <c r="MKZ180"/>
      <c r="MLA180"/>
      <c r="MLB180"/>
      <c r="MLC180"/>
      <c r="MLD180"/>
      <c r="MLE180"/>
      <c r="MLF180"/>
      <c r="MLG180"/>
      <c r="MLH180"/>
      <c r="MLI180"/>
      <c r="MLJ180"/>
      <c r="MLK180"/>
      <c r="MLL180"/>
      <c r="MLM180"/>
      <c r="MLN180"/>
      <c r="MLO180"/>
      <c r="MLP180"/>
      <c r="MLQ180"/>
      <c r="MLR180"/>
      <c r="MLS180"/>
      <c r="MLT180"/>
      <c r="MLU180"/>
      <c r="MLV180"/>
      <c r="MLW180"/>
      <c r="MLX180"/>
      <c r="MLY180"/>
      <c r="MLZ180"/>
      <c r="MMA180"/>
      <c r="MMB180"/>
      <c r="MMC180"/>
      <c r="MMD180"/>
      <c r="MME180"/>
      <c r="MMF180"/>
      <c r="MMG180"/>
      <c r="MMH180"/>
      <c r="MMI180"/>
      <c r="MMJ180"/>
      <c r="MMK180"/>
      <c r="MML180"/>
      <c r="MMM180"/>
      <c r="MMN180"/>
      <c r="MMO180"/>
      <c r="MMP180"/>
      <c r="MMQ180"/>
      <c r="MMR180"/>
      <c r="MMS180"/>
      <c r="MMT180"/>
      <c r="MMU180"/>
      <c r="MMV180"/>
      <c r="MMW180"/>
      <c r="MMX180"/>
      <c r="MMY180"/>
      <c r="MMZ180"/>
      <c r="MNA180"/>
      <c r="MNB180"/>
      <c r="MNC180"/>
      <c r="MND180"/>
      <c r="MNE180"/>
      <c r="MNF180"/>
      <c r="MNG180"/>
      <c r="MNH180"/>
      <c r="MNI180"/>
      <c r="MNJ180"/>
      <c r="MNK180"/>
      <c r="MNL180"/>
      <c r="MNM180"/>
      <c r="MNN180"/>
      <c r="MNO180"/>
      <c r="MNP180"/>
      <c r="MNQ180"/>
      <c r="MNR180"/>
      <c r="MNS180"/>
      <c r="MNT180"/>
      <c r="MNU180"/>
      <c r="MNV180"/>
      <c r="MNW180"/>
      <c r="MNX180"/>
      <c r="MNY180"/>
      <c r="MNZ180"/>
      <c r="MOA180"/>
      <c r="MOB180"/>
      <c r="MOC180"/>
      <c r="MOD180"/>
      <c r="MOE180"/>
      <c r="MOF180"/>
      <c r="MOG180"/>
      <c r="MOH180"/>
      <c r="MOI180"/>
      <c r="MOJ180"/>
      <c r="MOK180"/>
      <c r="MOL180"/>
      <c r="MOM180"/>
      <c r="MON180"/>
      <c r="MOO180"/>
      <c r="MOP180"/>
      <c r="MOQ180"/>
      <c r="MOR180"/>
      <c r="MOS180"/>
      <c r="MOT180"/>
      <c r="MOU180"/>
      <c r="MOV180"/>
      <c r="MOW180"/>
      <c r="MOX180"/>
      <c r="MOY180"/>
      <c r="MOZ180"/>
      <c r="MPA180"/>
      <c r="MPB180"/>
      <c r="MPC180"/>
      <c r="MPD180"/>
      <c r="MPE180"/>
      <c r="MPF180"/>
      <c r="MPG180"/>
      <c r="MPH180"/>
      <c r="MPI180"/>
      <c r="MPJ180"/>
      <c r="MPK180"/>
      <c r="MPL180"/>
      <c r="MPM180"/>
      <c r="MPN180"/>
      <c r="MPO180"/>
      <c r="MPP180"/>
      <c r="MPQ180"/>
      <c r="MPR180"/>
      <c r="MPS180"/>
      <c r="MPT180"/>
      <c r="MPU180"/>
      <c r="MPV180"/>
      <c r="MPW180"/>
      <c r="MPX180"/>
      <c r="MPY180"/>
      <c r="MPZ180"/>
      <c r="MQA180"/>
      <c r="MQB180"/>
      <c r="MQC180"/>
      <c r="MQD180"/>
      <c r="MQE180"/>
      <c r="MQF180"/>
      <c r="MQG180"/>
      <c r="MQH180"/>
      <c r="MQI180"/>
      <c r="MQJ180"/>
      <c r="MQK180"/>
      <c r="MQL180"/>
      <c r="MQM180"/>
      <c r="MQN180"/>
      <c r="MQO180"/>
      <c r="MQP180"/>
      <c r="MQQ180"/>
      <c r="MQR180"/>
      <c r="MQS180"/>
      <c r="MQT180"/>
      <c r="MQU180"/>
      <c r="MQV180"/>
      <c r="MQW180"/>
      <c r="MQX180"/>
      <c r="MQY180"/>
      <c r="MQZ180"/>
      <c r="MRA180"/>
      <c r="MRB180"/>
      <c r="MRC180"/>
      <c r="MRD180"/>
      <c r="MRE180"/>
      <c r="MRF180"/>
      <c r="MRG180"/>
      <c r="MRH180"/>
      <c r="MRI180"/>
      <c r="MRJ180"/>
      <c r="MRK180"/>
      <c r="MRL180"/>
      <c r="MRM180"/>
      <c r="MRN180"/>
      <c r="MRO180"/>
      <c r="MRP180"/>
      <c r="MRQ180"/>
      <c r="MRR180"/>
      <c r="MRS180"/>
      <c r="MRT180"/>
      <c r="MRU180"/>
      <c r="MRV180"/>
      <c r="MRW180"/>
      <c r="MRX180"/>
      <c r="MRY180"/>
      <c r="MRZ180"/>
      <c r="MSA180"/>
      <c r="MSB180"/>
      <c r="MSC180"/>
      <c r="MSD180"/>
      <c r="MSE180"/>
      <c r="MSF180"/>
      <c r="MSG180"/>
      <c r="MSH180"/>
      <c r="MSI180"/>
      <c r="MSJ180"/>
      <c r="MSK180"/>
      <c r="MSL180"/>
      <c r="MSM180"/>
      <c r="MSN180"/>
      <c r="MSO180"/>
      <c r="MSP180"/>
      <c r="MSQ180"/>
      <c r="MSR180"/>
      <c r="MSS180"/>
      <c r="MST180"/>
      <c r="MSU180"/>
      <c r="MSV180"/>
      <c r="MSW180"/>
      <c r="MSX180"/>
      <c r="MSY180"/>
      <c r="MSZ180"/>
      <c r="MTA180"/>
      <c r="MTB180"/>
      <c r="MTC180"/>
      <c r="MTD180"/>
      <c r="MTE180"/>
      <c r="MTF180"/>
      <c r="MTG180"/>
      <c r="MTH180"/>
      <c r="MTI180"/>
      <c r="MTJ180"/>
      <c r="MTK180"/>
      <c r="MTL180"/>
      <c r="MTM180"/>
      <c r="MTN180"/>
      <c r="MTO180"/>
      <c r="MTP180"/>
      <c r="MTQ180"/>
      <c r="MTR180"/>
      <c r="MTS180"/>
      <c r="MTT180"/>
      <c r="MTU180"/>
      <c r="MTV180"/>
      <c r="MTW180"/>
      <c r="MTX180"/>
      <c r="MTY180"/>
      <c r="MTZ180"/>
      <c r="MUA180"/>
      <c r="MUB180"/>
      <c r="MUC180"/>
      <c r="MUD180"/>
      <c r="MUE180"/>
      <c r="MUF180"/>
      <c r="MUG180"/>
      <c r="MUH180"/>
      <c r="MUI180"/>
      <c r="MUJ180"/>
      <c r="MUK180"/>
      <c r="MUL180"/>
      <c r="MUM180"/>
      <c r="MUN180"/>
      <c r="MUO180"/>
      <c r="MUP180"/>
      <c r="MUQ180"/>
      <c r="MUR180"/>
      <c r="MUS180"/>
      <c r="MUT180"/>
      <c r="MUU180"/>
      <c r="MUV180"/>
      <c r="MUW180"/>
      <c r="MUX180"/>
      <c r="MUY180"/>
      <c r="MUZ180"/>
      <c r="MVA180"/>
      <c r="MVB180"/>
      <c r="MVC180"/>
      <c r="MVD180"/>
      <c r="MVE180"/>
      <c r="MVF180"/>
      <c r="MVG180"/>
      <c r="MVH180"/>
      <c r="MVI180"/>
      <c r="MVJ180"/>
      <c r="MVK180"/>
      <c r="MVL180"/>
      <c r="MVM180"/>
      <c r="MVN180"/>
      <c r="MVO180"/>
      <c r="MVP180"/>
      <c r="MVQ180"/>
      <c r="MVR180"/>
      <c r="MVS180"/>
      <c r="MVT180"/>
      <c r="MVU180"/>
      <c r="MVV180"/>
      <c r="MVW180"/>
      <c r="MVX180"/>
      <c r="MVY180"/>
      <c r="MVZ180"/>
      <c r="MWA180"/>
      <c r="MWB180"/>
      <c r="MWC180"/>
      <c r="MWD180"/>
      <c r="MWE180"/>
      <c r="MWF180"/>
      <c r="MWG180"/>
      <c r="MWH180"/>
      <c r="MWI180"/>
      <c r="MWJ180"/>
      <c r="MWK180"/>
      <c r="MWL180"/>
      <c r="MWM180"/>
      <c r="MWN180"/>
      <c r="MWO180"/>
      <c r="MWP180"/>
      <c r="MWQ180"/>
      <c r="MWR180"/>
      <c r="MWS180"/>
      <c r="MWT180"/>
      <c r="MWU180"/>
      <c r="MWV180"/>
      <c r="MWW180"/>
      <c r="MWX180"/>
      <c r="MWY180"/>
      <c r="MWZ180"/>
      <c r="MXA180"/>
      <c r="MXB180"/>
      <c r="MXC180"/>
      <c r="MXD180"/>
      <c r="MXE180"/>
      <c r="MXF180"/>
      <c r="MXG180"/>
      <c r="MXH180"/>
      <c r="MXI180"/>
      <c r="MXJ180"/>
      <c r="MXK180"/>
      <c r="MXL180"/>
      <c r="MXM180"/>
      <c r="MXN180"/>
      <c r="MXO180"/>
      <c r="MXP180"/>
      <c r="MXQ180"/>
      <c r="MXR180"/>
      <c r="MXS180"/>
      <c r="MXT180"/>
      <c r="MXU180"/>
      <c r="MXV180"/>
      <c r="MXW180"/>
      <c r="MXX180"/>
      <c r="MXY180"/>
      <c r="MXZ180"/>
      <c r="MYA180"/>
      <c r="MYB180"/>
      <c r="MYC180"/>
      <c r="MYD180"/>
      <c r="MYE180"/>
      <c r="MYF180"/>
      <c r="MYG180"/>
      <c r="MYH180"/>
      <c r="MYI180"/>
      <c r="MYJ180"/>
      <c r="MYK180"/>
      <c r="MYL180"/>
      <c r="MYM180"/>
      <c r="MYN180"/>
      <c r="MYO180"/>
      <c r="MYP180"/>
      <c r="MYQ180"/>
      <c r="MYR180"/>
      <c r="MYS180"/>
      <c r="MYT180"/>
      <c r="MYU180"/>
      <c r="MYV180"/>
      <c r="MYW180"/>
      <c r="MYX180"/>
      <c r="MYY180"/>
      <c r="MYZ180"/>
      <c r="MZA180"/>
      <c r="MZB180"/>
      <c r="MZC180"/>
      <c r="MZD180"/>
      <c r="MZE180"/>
      <c r="MZF180"/>
      <c r="MZG180"/>
      <c r="MZH180"/>
      <c r="MZI180"/>
      <c r="MZJ180"/>
      <c r="MZK180"/>
      <c r="MZL180"/>
      <c r="MZM180"/>
      <c r="MZN180"/>
      <c r="MZO180"/>
      <c r="MZP180"/>
      <c r="MZQ180"/>
      <c r="MZR180"/>
      <c r="MZS180"/>
      <c r="MZT180"/>
      <c r="MZU180"/>
      <c r="MZV180"/>
      <c r="MZW180"/>
      <c r="MZX180"/>
      <c r="MZY180"/>
      <c r="MZZ180"/>
      <c r="NAA180"/>
      <c r="NAB180"/>
      <c r="NAC180"/>
      <c r="NAD180"/>
      <c r="NAE180"/>
      <c r="NAF180"/>
      <c r="NAG180"/>
      <c r="NAH180"/>
      <c r="NAI180"/>
      <c r="NAJ180"/>
      <c r="NAK180"/>
      <c r="NAL180"/>
      <c r="NAM180"/>
      <c r="NAN180"/>
      <c r="NAO180"/>
      <c r="NAP180"/>
      <c r="NAQ180"/>
      <c r="NAR180"/>
      <c r="NAS180"/>
      <c r="NAT180"/>
      <c r="NAU180"/>
      <c r="NAV180"/>
      <c r="NAW180"/>
      <c r="NAX180"/>
      <c r="NAY180"/>
      <c r="NAZ180"/>
      <c r="NBA180"/>
      <c r="NBB180"/>
      <c r="NBC180"/>
      <c r="NBD180"/>
      <c r="NBE180"/>
      <c r="NBF180"/>
      <c r="NBG180"/>
      <c r="NBH180"/>
      <c r="NBI180"/>
      <c r="NBJ180"/>
      <c r="NBK180"/>
      <c r="NBL180"/>
      <c r="NBM180"/>
      <c r="NBN180"/>
      <c r="NBO180"/>
      <c r="NBP180"/>
      <c r="NBQ180"/>
      <c r="NBR180"/>
      <c r="NBS180"/>
      <c r="NBT180"/>
      <c r="NBU180"/>
      <c r="NBV180"/>
      <c r="NBW180"/>
      <c r="NBX180"/>
      <c r="NBY180"/>
      <c r="NBZ180"/>
      <c r="NCA180"/>
      <c r="NCB180"/>
      <c r="NCC180"/>
      <c r="NCD180"/>
      <c r="NCE180"/>
      <c r="NCF180"/>
      <c r="NCG180"/>
      <c r="NCH180"/>
      <c r="NCI180"/>
      <c r="NCJ180"/>
      <c r="NCK180"/>
      <c r="NCL180"/>
      <c r="NCM180"/>
      <c r="NCN180"/>
      <c r="NCO180"/>
      <c r="NCP180"/>
      <c r="NCQ180"/>
      <c r="NCR180"/>
      <c r="NCS180"/>
      <c r="NCT180"/>
      <c r="NCU180"/>
      <c r="NCV180"/>
      <c r="NCW180"/>
      <c r="NCX180"/>
      <c r="NCY180"/>
      <c r="NCZ180"/>
      <c r="NDA180"/>
      <c r="NDB180"/>
      <c r="NDC180"/>
      <c r="NDD180"/>
      <c r="NDE180"/>
      <c r="NDF180"/>
      <c r="NDG180"/>
      <c r="NDH180"/>
      <c r="NDI180"/>
      <c r="NDJ180"/>
      <c r="NDK180"/>
      <c r="NDL180"/>
      <c r="NDM180"/>
      <c r="NDN180"/>
      <c r="NDO180"/>
      <c r="NDP180"/>
      <c r="NDQ180"/>
      <c r="NDR180"/>
      <c r="NDS180"/>
      <c r="NDT180"/>
      <c r="NDU180"/>
      <c r="NDV180"/>
      <c r="NDW180"/>
      <c r="NDX180"/>
      <c r="NDY180"/>
      <c r="NDZ180"/>
      <c r="NEA180"/>
      <c r="NEB180"/>
      <c r="NEC180"/>
      <c r="NED180"/>
      <c r="NEE180"/>
      <c r="NEF180"/>
      <c r="NEG180"/>
      <c r="NEH180"/>
      <c r="NEI180"/>
      <c r="NEJ180"/>
      <c r="NEK180"/>
      <c r="NEL180"/>
      <c r="NEM180"/>
      <c r="NEN180"/>
      <c r="NEO180"/>
      <c r="NEP180"/>
      <c r="NEQ180"/>
      <c r="NER180"/>
      <c r="NES180"/>
      <c r="NET180"/>
      <c r="NEU180"/>
      <c r="NEV180"/>
      <c r="NEW180"/>
      <c r="NEX180"/>
      <c r="NEY180"/>
      <c r="NEZ180"/>
      <c r="NFA180"/>
      <c r="NFB180"/>
      <c r="NFC180"/>
      <c r="NFD180"/>
      <c r="NFE180"/>
      <c r="NFF180"/>
      <c r="NFG180"/>
      <c r="NFH180"/>
      <c r="NFI180"/>
      <c r="NFJ180"/>
      <c r="NFK180"/>
      <c r="NFL180"/>
      <c r="NFM180"/>
      <c r="NFN180"/>
      <c r="NFO180"/>
      <c r="NFP180"/>
      <c r="NFQ180"/>
      <c r="NFR180"/>
      <c r="NFS180"/>
      <c r="NFT180"/>
      <c r="NFU180"/>
      <c r="NFV180"/>
      <c r="NFW180"/>
      <c r="NFX180"/>
      <c r="NFY180"/>
      <c r="NFZ180"/>
      <c r="NGA180"/>
      <c r="NGB180"/>
      <c r="NGC180"/>
      <c r="NGD180"/>
      <c r="NGE180"/>
      <c r="NGF180"/>
      <c r="NGG180"/>
      <c r="NGH180"/>
      <c r="NGI180"/>
      <c r="NGJ180"/>
      <c r="NGK180"/>
      <c r="NGL180"/>
      <c r="NGM180"/>
      <c r="NGN180"/>
      <c r="NGO180"/>
      <c r="NGP180"/>
      <c r="NGQ180"/>
      <c r="NGR180"/>
      <c r="NGS180"/>
      <c r="NGT180"/>
      <c r="NGU180"/>
      <c r="NGV180"/>
      <c r="NGW180"/>
      <c r="NGX180"/>
      <c r="NGY180"/>
      <c r="NGZ180"/>
      <c r="NHA180"/>
      <c r="NHB180"/>
      <c r="NHC180"/>
      <c r="NHD180"/>
      <c r="NHE180"/>
      <c r="NHF180"/>
      <c r="NHG180"/>
      <c r="NHH180"/>
      <c r="NHI180"/>
      <c r="NHJ180"/>
      <c r="NHK180"/>
      <c r="NHL180"/>
      <c r="NHM180"/>
      <c r="NHN180"/>
      <c r="NHO180"/>
      <c r="NHP180"/>
      <c r="NHQ180"/>
      <c r="NHR180"/>
      <c r="NHS180"/>
      <c r="NHT180"/>
      <c r="NHU180"/>
      <c r="NHV180"/>
      <c r="NHW180"/>
      <c r="NHX180"/>
      <c r="NHY180"/>
      <c r="NHZ180"/>
      <c r="NIA180"/>
      <c r="NIB180"/>
      <c r="NIC180"/>
      <c r="NID180"/>
      <c r="NIE180"/>
      <c r="NIF180"/>
      <c r="NIG180"/>
      <c r="NIH180"/>
      <c r="NII180"/>
      <c r="NIJ180"/>
      <c r="NIK180"/>
      <c r="NIL180"/>
      <c r="NIM180"/>
      <c r="NIN180"/>
      <c r="NIO180"/>
      <c r="NIP180"/>
      <c r="NIQ180"/>
      <c r="NIR180"/>
      <c r="NIS180"/>
      <c r="NIT180"/>
      <c r="NIU180"/>
      <c r="NIV180"/>
      <c r="NIW180"/>
      <c r="NIX180"/>
      <c r="NIY180"/>
      <c r="NIZ180"/>
      <c r="NJA180"/>
      <c r="NJB180"/>
      <c r="NJC180"/>
      <c r="NJD180"/>
      <c r="NJE180"/>
      <c r="NJF180"/>
      <c r="NJG180"/>
      <c r="NJH180"/>
      <c r="NJI180"/>
      <c r="NJJ180"/>
      <c r="NJK180"/>
      <c r="NJL180"/>
      <c r="NJM180"/>
      <c r="NJN180"/>
      <c r="NJO180"/>
      <c r="NJP180"/>
      <c r="NJQ180"/>
      <c r="NJR180"/>
      <c r="NJS180"/>
      <c r="NJT180"/>
      <c r="NJU180"/>
      <c r="NJV180"/>
      <c r="NJW180"/>
      <c r="NJX180"/>
      <c r="NJY180"/>
      <c r="NJZ180"/>
      <c r="NKA180"/>
      <c r="NKB180"/>
      <c r="NKC180"/>
      <c r="NKD180"/>
      <c r="NKE180"/>
      <c r="NKF180"/>
      <c r="NKG180"/>
      <c r="NKH180"/>
      <c r="NKI180"/>
      <c r="NKJ180"/>
      <c r="NKK180"/>
      <c r="NKL180"/>
      <c r="NKM180"/>
      <c r="NKN180"/>
      <c r="NKO180"/>
      <c r="NKP180"/>
      <c r="NKQ180"/>
      <c r="NKR180"/>
      <c r="NKS180"/>
      <c r="NKT180"/>
      <c r="NKU180"/>
      <c r="NKV180"/>
      <c r="NKW180"/>
      <c r="NKX180"/>
      <c r="NKY180"/>
      <c r="NKZ180"/>
      <c r="NLA180"/>
      <c r="NLB180"/>
      <c r="NLC180"/>
      <c r="NLD180"/>
      <c r="NLE180"/>
      <c r="NLF180"/>
      <c r="NLG180"/>
      <c r="NLH180"/>
      <c r="NLI180"/>
      <c r="NLJ180"/>
      <c r="NLK180"/>
      <c r="NLL180"/>
      <c r="NLM180"/>
      <c r="NLN180"/>
      <c r="NLO180"/>
      <c r="NLP180"/>
      <c r="NLQ180"/>
      <c r="NLR180"/>
      <c r="NLS180"/>
      <c r="NLT180"/>
      <c r="NLU180"/>
      <c r="NLV180"/>
      <c r="NLW180"/>
      <c r="NLX180"/>
      <c r="NLY180"/>
      <c r="NLZ180"/>
      <c r="NMA180"/>
      <c r="NMB180"/>
      <c r="NMC180"/>
      <c r="NMD180"/>
      <c r="NME180"/>
      <c r="NMF180"/>
      <c r="NMG180"/>
      <c r="NMH180"/>
      <c r="NMI180"/>
      <c r="NMJ180"/>
      <c r="NMK180"/>
      <c r="NML180"/>
      <c r="NMM180"/>
      <c r="NMN180"/>
      <c r="NMO180"/>
      <c r="NMP180"/>
      <c r="NMQ180"/>
      <c r="NMR180"/>
      <c r="NMS180"/>
      <c r="NMT180"/>
      <c r="NMU180"/>
      <c r="NMV180"/>
      <c r="NMW180"/>
      <c r="NMX180"/>
      <c r="NMY180"/>
      <c r="NMZ180"/>
      <c r="NNA180"/>
      <c r="NNB180"/>
      <c r="NNC180"/>
      <c r="NND180"/>
      <c r="NNE180"/>
      <c r="NNF180"/>
      <c r="NNG180"/>
      <c r="NNH180"/>
      <c r="NNI180"/>
      <c r="NNJ180"/>
      <c r="NNK180"/>
      <c r="NNL180"/>
      <c r="NNM180"/>
      <c r="NNN180"/>
      <c r="NNO180"/>
      <c r="NNP180"/>
      <c r="NNQ180"/>
      <c r="NNR180"/>
      <c r="NNS180"/>
      <c r="NNT180"/>
      <c r="NNU180"/>
      <c r="NNV180"/>
      <c r="NNW180"/>
      <c r="NNX180"/>
      <c r="NNY180"/>
      <c r="NNZ180"/>
      <c r="NOA180"/>
      <c r="NOB180"/>
      <c r="NOC180"/>
      <c r="NOD180"/>
      <c r="NOE180"/>
      <c r="NOF180"/>
      <c r="NOG180"/>
      <c r="NOH180"/>
      <c r="NOI180"/>
      <c r="NOJ180"/>
      <c r="NOK180"/>
      <c r="NOL180"/>
      <c r="NOM180"/>
      <c r="NON180"/>
      <c r="NOO180"/>
      <c r="NOP180"/>
      <c r="NOQ180"/>
      <c r="NOR180"/>
      <c r="NOS180"/>
      <c r="NOT180"/>
      <c r="NOU180"/>
      <c r="NOV180"/>
      <c r="NOW180"/>
      <c r="NOX180"/>
      <c r="NOY180"/>
      <c r="NOZ180"/>
      <c r="NPA180"/>
      <c r="NPB180"/>
      <c r="NPC180"/>
      <c r="NPD180"/>
      <c r="NPE180"/>
      <c r="NPF180"/>
      <c r="NPG180"/>
      <c r="NPH180"/>
      <c r="NPI180"/>
      <c r="NPJ180"/>
      <c r="NPK180"/>
      <c r="NPL180"/>
      <c r="NPM180"/>
      <c r="NPN180"/>
      <c r="NPO180"/>
      <c r="NPP180"/>
      <c r="NPQ180"/>
      <c r="NPR180"/>
      <c r="NPS180"/>
      <c r="NPT180"/>
      <c r="NPU180"/>
      <c r="NPV180"/>
      <c r="NPW180"/>
      <c r="NPX180"/>
      <c r="NPY180"/>
      <c r="NPZ180"/>
      <c r="NQA180"/>
      <c r="NQB180"/>
      <c r="NQC180"/>
      <c r="NQD180"/>
      <c r="NQE180"/>
      <c r="NQF180"/>
      <c r="NQG180"/>
      <c r="NQH180"/>
      <c r="NQI180"/>
      <c r="NQJ180"/>
      <c r="NQK180"/>
      <c r="NQL180"/>
      <c r="NQM180"/>
      <c r="NQN180"/>
      <c r="NQO180"/>
      <c r="NQP180"/>
      <c r="NQQ180"/>
      <c r="NQR180"/>
      <c r="NQS180"/>
      <c r="NQT180"/>
      <c r="NQU180"/>
      <c r="NQV180"/>
      <c r="NQW180"/>
      <c r="NQX180"/>
      <c r="NQY180"/>
      <c r="NQZ180"/>
      <c r="NRA180"/>
      <c r="NRB180"/>
      <c r="NRC180"/>
      <c r="NRD180"/>
      <c r="NRE180"/>
      <c r="NRF180"/>
      <c r="NRG180"/>
      <c r="NRH180"/>
      <c r="NRI180"/>
      <c r="NRJ180"/>
      <c r="NRK180"/>
      <c r="NRL180"/>
      <c r="NRM180"/>
      <c r="NRN180"/>
      <c r="NRO180"/>
      <c r="NRP180"/>
      <c r="NRQ180"/>
      <c r="NRR180"/>
      <c r="NRS180"/>
      <c r="NRT180"/>
      <c r="NRU180"/>
      <c r="NRV180"/>
      <c r="NRW180"/>
      <c r="NRX180"/>
      <c r="NRY180"/>
      <c r="NRZ180"/>
      <c r="NSA180"/>
      <c r="NSB180"/>
      <c r="NSC180"/>
      <c r="NSD180"/>
      <c r="NSE180"/>
      <c r="NSF180"/>
      <c r="NSG180"/>
      <c r="NSH180"/>
      <c r="NSI180"/>
      <c r="NSJ180"/>
      <c r="NSK180"/>
      <c r="NSL180"/>
      <c r="NSM180"/>
      <c r="NSN180"/>
      <c r="NSO180"/>
      <c r="NSP180"/>
      <c r="NSQ180"/>
      <c r="NSR180"/>
      <c r="NSS180"/>
      <c r="NST180"/>
      <c r="NSU180"/>
      <c r="NSV180"/>
      <c r="NSW180"/>
      <c r="NSX180"/>
      <c r="NSY180"/>
      <c r="NSZ180"/>
      <c r="NTA180"/>
      <c r="NTB180"/>
      <c r="NTC180"/>
      <c r="NTD180"/>
      <c r="NTE180"/>
      <c r="NTF180"/>
      <c r="NTG180"/>
      <c r="NTH180"/>
      <c r="NTI180"/>
      <c r="NTJ180"/>
      <c r="NTK180"/>
      <c r="NTL180"/>
      <c r="NTM180"/>
      <c r="NTN180"/>
      <c r="NTO180"/>
      <c r="NTP180"/>
      <c r="NTQ180"/>
      <c r="NTR180"/>
      <c r="NTS180"/>
      <c r="NTT180"/>
      <c r="NTU180"/>
      <c r="NTV180"/>
      <c r="NTW180"/>
      <c r="NTX180"/>
      <c r="NTY180"/>
      <c r="NTZ180"/>
      <c r="NUA180"/>
      <c r="NUB180"/>
      <c r="NUC180"/>
      <c r="NUD180"/>
      <c r="NUE180"/>
      <c r="NUF180"/>
      <c r="NUG180"/>
      <c r="NUH180"/>
      <c r="NUI180"/>
      <c r="NUJ180"/>
      <c r="NUK180"/>
      <c r="NUL180"/>
      <c r="NUM180"/>
      <c r="NUN180"/>
      <c r="NUO180"/>
      <c r="NUP180"/>
      <c r="NUQ180"/>
      <c r="NUR180"/>
      <c r="NUS180"/>
      <c r="NUT180"/>
      <c r="NUU180"/>
      <c r="NUV180"/>
      <c r="NUW180"/>
      <c r="NUX180"/>
      <c r="NUY180"/>
      <c r="NUZ180"/>
      <c r="NVA180"/>
      <c r="NVB180"/>
      <c r="NVC180"/>
      <c r="NVD180"/>
      <c r="NVE180"/>
      <c r="NVF180"/>
      <c r="NVG180"/>
      <c r="NVH180"/>
      <c r="NVI180"/>
      <c r="NVJ180"/>
      <c r="NVK180"/>
      <c r="NVL180"/>
      <c r="NVM180"/>
      <c r="NVN180"/>
      <c r="NVO180"/>
      <c r="NVP180"/>
      <c r="NVQ180"/>
      <c r="NVR180"/>
      <c r="NVS180"/>
      <c r="NVT180"/>
      <c r="NVU180"/>
      <c r="NVV180"/>
      <c r="NVW180"/>
      <c r="NVX180"/>
      <c r="NVY180"/>
      <c r="NVZ180"/>
      <c r="NWA180"/>
      <c r="NWB180"/>
      <c r="NWC180"/>
      <c r="NWD180"/>
      <c r="NWE180"/>
      <c r="NWF180"/>
      <c r="NWG180"/>
      <c r="NWH180"/>
      <c r="NWI180"/>
      <c r="NWJ180"/>
      <c r="NWK180"/>
      <c r="NWL180"/>
      <c r="NWM180"/>
      <c r="NWN180"/>
      <c r="NWO180"/>
      <c r="NWP180"/>
      <c r="NWQ180"/>
      <c r="NWR180"/>
      <c r="NWS180"/>
      <c r="NWT180"/>
      <c r="NWU180"/>
      <c r="NWV180"/>
      <c r="NWW180"/>
      <c r="NWX180"/>
      <c r="NWY180"/>
      <c r="NWZ180"/>
      <c r="NXA180"/>
      <c r="NXB180"/>
      <c r="NXC180"/>
      <c r="NXD180"/>
      <c r="NXE180"/>
      <c r="NXF180"/>
      <c r="NXG180"/>
      <c r="NXH180"/>
      <c r="NXI180"/>
      <c r="NXJ180"/>
      <c r="NXK180"/>
      <c r="NXL180"/>
      <c r="NXM180"/>
      <c r="NXN180"/>
      <c r="NXO180"/>
      <c r="NXP180"/>
      <c r="NXQ180"/>
      <c r="NXR180"/>
      <c r="NXS180"/>
      <c r="NXT180"/>
      <c r="NXU180"/>
      <c r="NXV180"/>
      <c r="NXW180"/>
      <c r="NXX180"/>
      <c r="NXY180"/>
      <c r="NXZ180"/>
      <c r="NYA180"/>
      <c r="NYB180"/>
      <c r="NYC180"/>
      <c r="NYD180"/>
      <c r="NYE180"/>
      <c r="NYF180"/>
      <c r="NYG180"/>
      <c r="NYH180"/>
      <c r="NYI180"/>
      <c r="NYJ180"/>
      <c r="NYK180"/>
      <c r="NYL180"/>
      <c r="NYM180"/>
      <c r="NYN180"/>
      <c r="NYO180"/>
      <c r="NYP180"/>
      <c r="NYQ180"/>
      <c r="NYR180"/>
      <c r="NYS180"/>
      <c r="NYT180"/>
      <c r="NYU180"/>
      <c r="NYV180"/>
      <c r="NYW180"/>
      <c r="NYX180"/>
      <c r="NYY180"/>
      <c r="NYZ180"/>
      <c r="NZA180"/>
      <c r="NZB180"/>
      <c r="NZC180"/>
      <c r="NZD180"/>
      <c r="NZE180"/>
      <c r="NZF180"/>
      <c r="NZG180"/>
      <c r="NZH180"/>
      <c r="NZI180"/>
      <c r="NZJ180"/>
      <c r="NZK180"/>
      <c r="NZL180"/>
      <c r="NZM180"/>
      <c r="NZN180"/>
      <c r="NZO180"/>
      <c r="NZP180"/>
      <c r="NZQ180"/>
      <c r="NZR180"/>
      <c r="NZS180"/>
      <c r="NZT180"/>
      <c r="NZU180"/>
      <c r="NZV180"/>
      <c r="NZW180"/>
      <c r="NZX180"/>
      <c r="NZY180"/>
      <c r="NZZ180"/>
      <c r="OAA180"/>
      <c r="OAB180"/>
      <c r="OAC180"/>
      <c r="OAD180"/>
      <c r="OAE180"/>
      <c r="OAF180"/>
      <c r="OAG180"/>
      <c r="OAH180"/>
      <c r="OAI180"/>
      <c r="OAJ180"/>
      <c r="OAK180"/>
      <c r="OAL180"/>
      <c r="OAM180"/>
      <c r="OAN180"/>
      <c r="OAO180"/>
      <c r="OAP180"/>
      <c r="OAQ180"/>
      <c r="OAR180"/>
      <c r="OAS180"/>
      <c r="OAT180"/>
      <c r="OAU180"/>
      <c r="OAV180"/>
      <c r="OAW180"/>
      <c r="OAX180"/>
      <c r="OAY180"/>
      <c r="OAZ180"/>
      <c r="OBA180"/>
      <c r="OBB180"/>
      <c r="OBC180"/>
      <c r="OBD180"/>
      <c r="OBE180"/>
      <c r="OBF180"/>
      <c r="OBG180"/>
      <c r="OBH180"/>
      <c r="OBI180"/>
      <c r="OBJ180"/>
      <c r="OBK180"/>
      <c r="OBL180"/>
      <c r="OBM180"/>
      <c r="OBN180"/>
      <c r="OBO180"/>
      <c r="OBP180"/>
      <c r="OBQ180"/>
      <c r="OBR180"/>
      <c r="OBS180"/>
      <c r="OBT180"/>
      <c r="OBU180"/>
      <c r="OBV180"/>
      <c r="OBW180"/>
      <c r="OBX180"/>
      <c r="OBY180"/>
      <c r="OBZ180"/>
      <c r="OCA180"/>
      <c r="OCB180"/>
      <c r="OCC180"/>
      <c r="OCD180"/>
      <c r="OCE180"/>
      <c r="OCF180"/>
      <c r="OCG180"/>
      <c r="OCH180"/>
      <c r="OCI180"/>
      <c r="OCJ180"/>
      <c r="OCK180"/>
      <c r="OCL180"/>
      <c r="OCM180"/>
      <c r="OCN180"/>
      <c r="OCO180"/>
      <c r="OCP180"/>
      <c r="OCQ180"/>
      <c r="OCR180"/>
      <c r="OCS180"/>
      <c r="OCT180"/>
      <c r="OCU180"/>
      <c r="OCV180"/>
      <c r="OCW180"/>
      <c r="OCX180"/>
      <c r="OCY180"/>
      <c r="OCZ180"/>
      <c r="ODA180"/>
      <c r="ODB180"/>
      <c r="ODC180"/>
      <c r="ODD180"/>
      <c r="ODE180"/>
      <c r="ODF180"/>
      <c r="ODG180"/>
      <c r="ODH180"/>
      <c r="ODI180"/>
      <c r="ODJ180"/>
      <c r="ODK180"/>
      <c r="ODL180"/>
      <c r="ODM180"/>
      <c r="ODN180"/>
      <c r="ODO180"/>
      <c r="ODP180"/>
      <c r="ODQ180"/>
      <c r="ODR180"/>
      <c r="ODS180"/>
      <c r="ODT180"/>
      <c r="ODU180"/>
      <c r="ODV180"/>
      <c r="ODW180"/>
      <c r="ODX180"/>
      <c r="ODY180"/>
      <c r="ODZ180"/>
      <c r="OEA180"/>
      <c r="OEB180"/>
      <c r="OEC180"/>
      <c r="OED180"/>
      <c r="OEE180"/>
      <c r="OEF180"/>
      <c r="OEG180"/>
      <c r="OEH180"/>
      <c r="OEI180"/>
      <c r="OEJ180"/>
      <c r="OEK180"/>
      <c r="OEL180"/>
      <c r="OEM180"/>
      <c r="OEN180"/>
      <c r="OEO180"/>
      <c r="OEP180"/>
      <c r="OEQ180"/>
      <c r="OER180"/>
      <c r="OES180"/>
      <c r="OET180"/>
      <c r="OEU180"/>
      <c r="OEV180"/>
      <c r="OEW180"/>
      <c r="OEX180"/>
      <c r="OEY180"/>
      <c r="OEZ180"/>
      <c r="OFA180"/>
      <c r="OFB180"/>
      <c r="OFC180"/>
      <c r="OFD180"/>
      <c r="OFE180"/>
      <c r="OFF180"/>
      <c r="OFG180"/>
      <c r="OFH180"/>
      <c r="OFI180"/>
      <c r="OFJ180"/>
      <c r="OFK180"/>
      <c r="OFL180"/>
      <c r="OFM180"/>
      <c r="OFN180"/>
      <c r="OFO180"/>
      <c r="OFP180"/>
      <c r="OFQ180"/>
      <c r="OFR180"/>
      <c r="OFS180"/>
      <c r="OFT180"/>
      <c r="OFU180"/>
      <c r="OFV180"/>
      <c r="OFW180"/>
      <c r="OFX180"/>
      <c r="OFY180"/>
      <c r="OFZ180"/>
      <c r="OGA180"/>
      <c r="OGB180"/>
      <c r="OGC180"/>
      <c r="OGD180"/>
      <c r="OGE180"/>
      <c r="OGF180"/>
      <c r="OGG180"/>
      <c r="OGH180"/>
      <c r="OGI180"/>
      <c r="OGJ180"/>
      <c r="OGK180"/>
      <c r="OGL180"/>
      <c r="OGM180"/>
      <c r="OGN180"/>
      <c r="OGO180"/>
      <c r="OGP180"/>
      <c r="OGQ180"/>
      <c r="OGR180"/>
      <c r="OGS180"/>
      <c r="OGT180"/>
      <c r="OGU180"/>
      <c r="OGV180"/>
      <c r="OGW180"/>
      <c r="OGX180"/>
      <c r="OGY180"/>
      <c r="OGZ180"/>
      <c r="OHA180"/>
      <c r="OHB180"/>
      <c r="OHC180"/>
      <c r="OHD180"/>
      <c r="OHE180"/>
      <c r="OHF180"/>
      <c r="OHG180"/>
      <c r="OHH180"/>
      <c r="OHI180"/>
      <c r="OHJ180"/>
      <c r="OHK180"/>
      <c r="OHL180"/>
      <c r="OHM180"/>
      <c r="OHN180"/>
      <c r="OHO180"/>
      <c r="OHP180"/>
      <c r="OHQ180"/>
      <c r="OHR180"/>
      <c r="OHS180"/>
      <c r="OHT180"/>
      <c r="OHU180"/>
      <c r="OHV180"/>
      <c r="OHW180"/>
      <c r="OHX180"/>
      <c r="OHY180"/>
      <c r="OHZ180"/>
      <c r="OIA180"/>
      <c r="OIB180"/>
      <c r="OIC180"/>
      <c r="OID180"/>
      <c r="OIE180"/>
      <c r="OIF180"/>
      <c r="OIG180"/>
      <c r="OIH180"/>
      <c r="OII180"/>
      <c r="OIJ180"/>
      <c r="OIK180"/>
      <c r="OIL180"/>
      <c r="OIM180"/>
      <c r="OIN180"/>
      <c r="OIO180"/>
      <c r="OIP180"/>
      <c r="OIQ180"/>
      <c r="OIR180"/>
      <c r="OIS180"/>
      <c r="OIT180"/>
      <c r="OIU180"/>
      <c r="OIV180"/>
      <c r="OIW180"/>
      <c r="OIX180"/>
      <c r="OIY180"/>
      <c r="OIZ180"/>
      <c r="OJA180"/>
      <c r="OJB180"/>
      <c r="OJC180"/>
      <c r="OJD180"/>
      <c r="OJE180"/>
      <c r="OJF180"/>
      <c r="OJG180"/>
      <c r="OJH180"/>
      <c r="OJI180"/>
      <c r="OJJ180"/>
      <c r="OJK180"/>
      <c r="OJL180"/>
      <c r="OJM180"/>
      <c r="OJN180"/>
      <c r="OJO180"/>
      <c r="OJP180"/>
      <c r="OJQ180"/>
      <c r="OJR180"/>
      <c r="OJS180"/>
      <c r="OJT180"/>
      <c r="OJU180"/>
      <c r="OJV180"/>
      <c r="OJW180"/>
      <c r="OJX180"/>
      <c r="OJY180"/>
      <c r="OJZ180"/>
      <c r="OKA180"/>
      <c r="OKB180"/>
      <c r="OKC180"/>
      <c r="OKD180"/>
      <c r="OKE180"/>
      <c r="OKF180"/>
      <c r="OKG180"/>
      <c r="OKH180"/>
      <c r="OKI180"/>
      <c r="OKJ180"/>
      <c r="OKK180"/>
      <c r="OKL180"/>
      <c r="OKM180"/>
      <c r="OKN180"/>
      <c r="OKO180"/>
      <c r="OKP180"/>
      <c r="OKQ180"/>
      <c r="OKR180"/>
      <c r="OKS180"/>
      <c r="OKT180"/>
      <c r="OKU180"/>
      <c r="OKV180"/>
      <c r="OKW180"/>
      <c r="OKX180"/>
      <c r="OKY180"/>
      <c r="OKZ180"/>
      <c r="OLA180"/>
      <c r="OLB180"/>
      <c r="OLC180"/>
      <c r="OLD180"/>
      <c r="OLE180"/>
      <c r="OLF180"/>
      <c r="OLG180"/>
      <c r="OLH180"/>
      <c r="OLI180"/>
      <c r="OLJ180"/>
      <c r="OLK180"/>
      <c r="OLL180"/>
      <c r="OLM180"/>
      <c r="OLN180"/>
      <c r="OLO180"/>
      <c r="OLP180"/>
      <c r="OLQ180"/>
      <c r="OLR180"/>
      <c r="OLS180"/>
      <c r="OLT180"/>
      <c r="OLU180"/>
      <c r="OLV180"/>
      <c r="OLW180"/>
      <c r="OLX180"/>
      <c r="OLY180"/>
      <c r="OLZ180"/>
      <c r="OMA180"/>
      <c r="OMB180"/>
      <c r="OMC180"/>
      <c r="OMD180"/>
      <c r="OME180"/>
      <c r="OMF180"/>
      <c r="OMG180"/>
      <c r="OMH180"/>
      <c r="OMI180"/>
      <c r="OMJ180"/>
      <c r="OMK180"/>
      <c r="OML180"/>
      <c r="OMM180"/>
      <c r="OMN180"/>
      <c r="OMO180"/>
      <c r="OMP180"/>
      <c r="OMQ180"/>
      <c r="OMR180"/>
      <c r="OMS180"/>
      <c r="OMT180"/>
      <c r="OMU180"/>
      <c r="OMV180"/>
      <c r="OMW180"/>
      <c r="OMX180"/>
      <c r="OMY180"/>
      <c r="OMZ180"/>
      <c r="ONA180"/>
      <c r="ONB180"/>
      <c r="ONC180"/>
      <c r="OND180"/>
      <c r="ONE180"/>
      <c r="ONF180"/>
      <c r="ONG180"/>
      <c r="ONH180"/>
      <c r="ONI180"/>
      <c r="ONJ180"/>
      <c r="ONK180"/>
      <c r="ONL180"/>
      <c r="ONM180"/>
      <c r="ONN180"/>
      <c r="ONO180"/>
      <c r="ONP180"/>
      <c r="ONQ180"/>
      <c r="ONR180"/>
      <c r="ONS180"/>
      <c r="ONT180"/>
      <c r="ONU180"/>
      <c r="ONV180"/>
      <c r="ONW180"/>
      <c r="ONX180"/>
      <c r="ONY180"/>
      <c r="ONZ180"/>
      <c r="OOA180"/>
      <c r="OOB180"/>
      <c r="OOC180"/>
      <c r="OOD180"/>
      <c r="OOE180"/>
      <c r="OOF180"/>
      <c r="OOG180"/>
      <c r="OOH180"/>
      <c r="OOI180"/>
      <c r="OOJ180"/>
      <c r="OOK180"/>
      <c r="OOL180"/>
      <c r="OOM180"/>
      <c r="OON180"/>
      <c r="OOO180"/>
      <c r="OOP180"/>
      <c r="OOQ180"/>
      <c r="OOR180"/>
      <c r="OOS180"/>
      <c r="OOT180"/>
      <c r="OOU180"/>
      <c r="OOV180"/>
      <c r="OOW180"/>
      <c r="OOX180"/>
      <c r="OOY180"/>
      <c r="OOZ180"/>
      <c r="OPA180"/>
      <c r="OPB180"/>
      <c r="OPC180"/>
      <c r="OPD180"/>
      <c r="OPE180"/>
      <c r="OPF180"/>
      <c r="OPG180"/>
      <c r="OPH180"/>
      <c r="OPI180"/>
      <c r="OPJ180"/>
      <c r="OPK180"/>
      <c r="OPL180"/>
      <c r="OPM180"/>
      <c r="OPN180"/>
      <c r="OPO180"/>
      <c r="OPP180"/>
      <c r="OPQ180"/>
      <c r="OPR180"/>
      <c r="OPS180"/>
      <c r="OPT180"/>
      <c r="OPU180"/>
      <c r="OPV180"/>
      <c r="OPW180"/>
      <c r="OPX180"/>
      <c r="OPY180"/>
      <c r="OPZ180"/>
      <c r="OQA180"/>
      <c r="OQB180"/>
      <c r="OQC180"/>
      <c r="OQD180"/>
      <c r="OQE180"/>
      <c r="OQF180"/>
      <c r="OQG180"/>
      <c r="OQH180"/>
      <c r="OQI180"/>
      <c r="OQJ180"/>
      <c r="OQK180"/>
      <c r="OQL180"/>
      <c r="OQM180"/>
      <c r="OQN180"/>
      <c r="OQO180"/>
      <c r="OQP180"/>
      <c r="OQQ180"/>
      <c r="OQR180"/>
      <c r="OQS180"/>
      <c r="OQT180"/>
      <c r="OQU180"/>
      <c r="OQV180"/>
      <c r="OQW180"/>
      <c r="OQX180"/>
      <c r="OQY180"/>
      <c r="OQZ180"/>
      <c r="ORA180"/>
      <c r="ORB180"/>
      <c r="ORC180"/>
      <c r="ORD180"/>
      <c r="ORE180"/>
      <c r="ORF180"/>
      <c r="ORG180"/>
      <c r="ORH180"/>
      <c r="ORI180"/>
      <c r="ORJ180"/>
      <c r="ORK180"/>
      <c r="ORL180"/>
      <c r="ORM180"/>
      <c r="ORN180"/>
      <c r="ORO180"/>
      <c r="ORP180"/>
      <c r="ORQ180"/>
      <c r="ORR180"/>
      <c r="ORS180"/>
      <c r="ORT180"/>
      <c r="ORU180"/>
      <c r="ORV180"/>
      <c r="ORW180"/>
      <c r="ORX180"/>
      <c r="ORY180"/>
      <c r="ORZ180"/>
      <c r="OSA180"/>
      <c r="OSB180"/>
      <c r="OSC180"/>
      <c r="OSD180"/>
      <c r="OSE180"/>
      <c r="OSF180"/>
      <c r="OSG180"/>
      <c r="OSH180"/>
      <c r="OSI180"/>
      <c r="OSJ180"/>
      <c r="OSK180"/>
      <c r="OSL180"/>
      <c r="OSM180"/>
      <c r="OSN180"/>
      <c r="OSO180"/>
      <c r="OSP180"/>
      <c r="OSQ180"/>
      <c r="OSR180"/>
      <c r="OSS180"/>
      <c r="OST180"/>
      <c r="OSU180"/>
      <c r="OSV180"/>
      <c r="OSW180"/>
      <c r="OSX180"/>
      <c r="OSY180"/>
      <c r="OSZ180"/>
      <c r="OTA180"/>
      <c r="OTB180"/>
      <c r="OTC180"/>
      <c r="OTD180"/>
      <c r="OTE180"/>
      <c r="OTF180"/>
      <c r="OTG180"/>
      <c r="OTH180"/>
      <c r="OTI180"/>
      <c r="OTJ180"/>
      <c r="OTK180"/>
      <c r="OTL180"/>
      <c r="OTM180"/>
      <c r="OTN180"/>
      <c r="OTO180"/>
      <c r="OTP180"/>
      <c r="OTQ180"/>
      <c r="OTR180"/>
      <c r="OTS180"/>
      <c r="OTT180"/>
      <c r="OTU180"/>
      <c r="OTV180"/>
      <c r="OTW180"/>
      <c r="OTX180"/>
      <c r="OTY180"/>
      <c r="OTZ180"/>
      <c r="OUA180"/>
      <c r="OUB180"/>
      <c r="OUC180"/>
      <c r="OUD180"/>
      <c r="OUE180"/>
      <c r="OUF180"/>
      <c r="OUG180"/>
      <c r="OUH180"/>
      <c r="OUI180"/>
      <c r="OUJ180"/>
      <c r="OUK180"/>
      <c r="OUL180"/>
      <c r="OUM180"/>
      <c r="OUN180"/>
      <c r="OUO180"/>
      <c r="OUP180"/>
      <c r="OUQ180"/>
      <c r="OUR180"/>
      <c r="OUS180"/>
      <c r="OUT180"/>
      <c r="OUU180"/>
      <c r="OUV180"/>
      <c r="OUW180"/>
      <c r="OUX180"/>
      <c r="OUY180"/>
      <c r="OUZ180"/>
      <c r="OVA180"/>
      <c r="OVB180"/>
      <c r="OVC180"/>
      <c r="OVD180"/>
      <c r="OVE180"/>
      <c r="OVF180"/>
      <c r="OVG180"/>
      <c r="OVH180"/>
      <c r="OVI180"/>
      <c r="OVJ180"/>
      <c r="OVK180"/>
      <c r="OVL180"/>
      <c r="OVM180"/>
      <c r="OVN180"/>
      <c r="OVO180"/>
      <c r="OVP180"/>
      <c r="OVQ180"/>
      <c r="OVR180"/>
      <c r="OVS180"/>
      <c r="OVT180"/>
      <c r="OVU180"/>
      <c r="OVV180"/>
      <c r="OVW180"/>
      <c r="OVX180"/>
      <c r="OVY180"/>
      <c r="OVZ180"/>
      <c r="OWA180"/>
      <c r="OWB180"/>
      <c r="OWC180"/>
      <c r="OWD180"/>
      <c r="OWE180"/>
      <c r="OWF180"/>
      <c r="OWG180"/>
      <c r="OWH180"/>
      <c r="OWI180"/>
      <c r="OWJ180"/>
      <c r="OWK180"/>
      <c r="OWL180"/>
      <c r="OWM180"/>
      <c r="OWN180"/>
      <c r="OWO180"/>
      <c r="OWP180"/>
      <c r="OWQ180"/>
      <c r="OWR180"/>
      <c r="OWS180"/>
      <c r="OWT180"/>
      <c r="OWU180"/>
      <c r="OWV180"/>
      <c r="OWW180"/>
      <c r="OWX180"/>
      <c r="OWY180"/>
      <c r="OWZ180"/>
      <c r="OXA180"/>
      <c r="OXB180"/>
      <c r="OXC180"/>
      <c r="OXD180"/>
      <c r="OXE180"/>
      <c r="OXF180"/>
      <c r="OXG180"/>
      <c r="OXH180"/>
      <c r="OXI180"/>
      <c r="OXJ180"/>
      <c r="OXK180"/>
      <c r="OXL180"/>
      <c r="OXM180"/>
      <c r="OXN180"/>
      <c r="OXO180"/>
      <c r="OXP180"/>
      <c r="OXQ180"/>
      <c r="OXR180"/>
      <c r="OXS180"/>
      <c r="OXT180"/>
      <c r="OXU180"/>
      <c r="OXV180"/>
      <c r="OXW180"/>
      <c r="OXX180"/>
      <c r="OXY180"/>
      <c r="OXZ180"/>
      <c r="OYA180"/>
      <c r="OYB180"/>
      <c r="OYC180"/>
      <c r="OYD180"/>
      <c r="OYE180"/>
      <c r="OYF180"/>
      <c r="OYG180"/>
      <c r="OYH180"/>
      <c r="OYI180"/>
      <c r="OYJ180"/>
      <c r="OYK180"/>
      <c r="OYL180"/>
      <c r="OYM180"/>
      <c r="OYN180"/>
      <c r="OYO180"/>
      <c r="OYP180"/>
      <c r="OYQ180"/>
      <c r="OYR180"/>
      <c r="OYS180"/>
      <c r="OYT180"/>
      <c r="OYU180"/>
      <c r="OYV180"/>
      <c r="OYW180"/>
      <c r="OYX180"/>
      <c r="OYY180"/>
      <c r="OYZ180"/>
      <c r="OZA180"/>
      <c r="OZB180"/>
      <c r="OZC180"/>
      <c r="OZD180"/>
      <c r="OZE180"/>
      <c r="OZF180"/>
      <c r="OZG180"/>
      <c r="OZH180"/>
      <c r="OZI180"/>
      <c r="OZJ180"/>
      <c r="OZK180"/>
      <c r="OZL180"/>
      <c r="OZM180"/>
      <c r="OZN180"/>
      <c r="OZO180"/>
      <c r="OZP180"/>
      <c r="OZQ180"/>
      <c r="OZR180"/>
      <c r="OZS180"/>
      <c r="OZT180"/>
      <c r="OZU180"/>
      <c r="OZV180"/>
      <c r="OZW180"/>
      <c r="OZX180"/>
      <c r="OZY180"/>
      <c r="OZZ180"/>
      <c r="PAA180"/>
      <c r="PAB180"/>
      <c r="PAC180"/>
      <c r="PAD180"/>
      <c r="PAE180"/>
      <c r="PAF180"/>
      <c r="PAG180"/>
      <c r="PAH180"/>
      <c r="PAI180"/>
      <c r="PAJ180"/>
      <c r="PAK180"/>
      <c r="PAL180"/>
      <c r="PAM180"/>
      <c r="PAN180"/>
      <c r="PAO180"/>
      <c r="PAP180"/>
      <c r="PAQ180"/>
      <c r="PAR180"/>
      <c r="PAS180"/>
      <c r="PAT180"/>
      <c r="PAU180"/>
      <c r="PAV180"/>
      <c r="PAW180"/>
      <c r="PAX180"/>
      <c r="PAY180"/>
      <c r="PAZ180"/>
      <c r="PBA180"/>
      <c r="PBB180"/>
      <c r="PBC180"/>
      <c r="PBD180"/>
      <c r="PBE180"/>
      <c r="PBF180"/>
      <c r="PBG180"/>
      <c r="PBH180"/>
      <c r="PBI180"/>
      <c r="PBJ180"/>
      <c r="PBK180"/>
      <c r="PBL180"/>
      <c r="PBM180"/>
      <c r="PBN180"/>
      <c r="PBO180"/>
      <c r="PBP180"/>
      <c r="PBQ180"/>
      <c r="PBR180"/>
      <c r="PBS180"/>
      <c r="PBT180"/>
      <c r="PBU180"/>
      <c r="PBV180"/>
      <c r="PBW180"/>
      <c r="PBX180"/>
      <c r="PBY180"/>
      <c r="PBZ180"/>
      <c r="PCA180"/>
      <c r="PCB180"/>
      <c r="PCC180"/>
      <c r="PCD180"/>
      <c r="PCE180"/>
      <c r="PCF180"/>
      <c r="PCG180"/>
      <c r="PCH180"/>
      <c r="PCI180"/>
      <c r="PCJ180"/>
      <c r="PCK180"/>
      <c r="PCL180"/>
      <c r="PCM180"/>
      <c r="PCN180"/>
      <c r="PCO180"/>
      <c r="PCP180"/>
      <c r="PCQ180"/>
      <c r="PCR180"/>
      <c r="PCS180"/>
      <c r="PCT180"/>
      <c r="PCU180"/>
      <c r="PCV180"/>
      <c r="PCW180"/>
      <c r="PCX180"/>
      <c r="PCY180"/>
      <c r="PCZ180"/>
      <c r="PDA180"/>
      <c r="PDB180"/>
      <c r="PDC180"/>
      <c r="PDD180"/>
      <c r="PDE180"/>
      <c r="PDF180"/>
      <c r="PDG180"/>
      <c r="PDH180"/>
      <c r="PDI180"/>
      <c r="PDJ180"/>
      <c r="PDK180"/>
      <c r="PDL180"/>
      <c r="PDM180"/>
      <c r="PDN180"/>
      <c r="PDO180"/>
      <c r="PDP180"/>
      <c r="PDQ180"/>
      <c r="PDR180"/>
      <c r="PDS180"/>
      <c r="PDT180"/>
      <c r="PDU180"/>
      <c r="PDV180"/>
      <c r="PDW180"/>
      <c r="PDX180"/>
      <c r="PDY180"/>
      <c r="PDZ180"/>
      <c r="PEA180"/>
      <c r="PEB180"/>
      <c r="PEC180"/>
      <c r="PED180"/>
      <c r="PEE180"/>
      <c r="PEF180"/>
      <c r="PEG180"/>
      <c r="PEH180"/>
      <c r="PEI180"/>
      <c r="PEJ180"/>
      <c r="PEK180"/>
      <c r="PEL180"/>
      <c r="PEM180"/>
      <c r="PEN180"/>
      <c r="PEO180"/>
      <c r="PEP180"/>
      <c r="PEQ180"/>
      <c r="PER180"/>
      <c r="PES180"/>
      <c r="PET180"/>
      <c r="PEU180"/>
      <c r="PEV180"/>
      <c r="PEW180"/>
      <c r="PEX180"/>
      <c r="PEY180"/>
      <c r="PEZ180"/>
      <c r="PFA180"/>
      <c r="PFB180"/>
      <c r="PFC180"/>
      <c r="PFD180"/>
      <c r="PFE180"/>
      <c r="PFF180"/>
      <c r="PFG180"/>
      <c r="PFH180"/>
      <c r="PFI180"/>
      <c r="PFJ180"/>
      <c r="PFK180"/>
      <c r="PFL180"/>
      <c r="PFM180"/>
      <c r="PFN180"/>
      <c r="PFO180"/>
      <c r="PFP180"/>
      <c r="PFQ180"/>
      <c r="PFR180"/>
      <c r="PFS180"/>
      <c r="PFT180"/>
      <c r="PFU180"/>
      <c r="PFV180"/>
      <c r="PFW180"/>
      <c r="PFX180"/>
      <c r="PFY180"/>
      <c r="PFZ180"/>
      <c r="PGA180"/>
      <c r="PGB180"/>
      <c r="PGC180"/>
      <c r="PGD180"/>
      <c r="PGE180"/>
      <c r="PGF180"/>
      <c r="PGG180"/>
      <c r="PGH180"/>
      <c r="PGI180"/>
      <c r="PGJ180"/>
      <c r="PGK180"/>
      <c r="PGL180"/>
      <c r="PGM180"/>
      <c r="PGN180"/>
      <c r="PGO180"/>
      <c r="PGP180"/>
      <c r="PGQ180"/>
      <c r="PGR180"/>
      <c r="PGS180"/>
      <c r="PGT180"/>
      <c r="PGU180"/>
      <c r="PGV180"/>
      <c r="PGW180"/>
      <c r="PGX180"/>
      <c r="PGY180"/>
      <c r="PGZ180"/>
      <c r="PHA180"/>
      <c r="PHB180"/>
      <c r="PHC180"/>
      <c r="PHD180"/>
      <c r="PHE180"/>
      <c r="PHF180"/>
      <c r="PHG180"/>
      <c r="PHH180"/>
      <c r="PHI180"/>
      <c r="PHJ180"/>
      <c r="PHK180"/>
      <c r="PHL180"/>
      <c r="PHM180"/>
      <c r="PHN180"/>
      <c r="PHO180"/>
      <c r="PHP180"/>
      <c r="PHQ180"/>
      <c r="PHR180"/>
      <c r="PHS180"/>
      <c r="PHT180"/>
      <c r="PHU180"/>
      <c r="PHV180"/>
      <c r="PHW180"/>
      <c r="PHX180"/>
      <c r="PHY180"/>
      <c r="PHZ180"/>
      <c r="PIA180"/>
      <c r="PIB180"/>
      <c r="PIC180"/>
      <c r="PID180"/>
      <c r="PIE180"/>
      <c r="PIF180"/>
      <c r="PIG180"/>
      <c r="PIH180"/>
      <c r="PII180"/>
      <c r="PIJ180"/>
      <c r="PIK180"/>
      <c r="PIL180"/>
      <c r="PIM180"/>
      <c r="PIN180"/>
      <c r="PIO180"/>
      <c r="PIP180"/>
      <c r="PIQ180"/>
      <c r="PIR180"/>
      <c r="PIS180"/>
      <c r="PIT180"/>
      <c r="PIU180"/>
      <c r="PIV180"/>
      <c r="PIW180"/>
      <c r="PIX180"/>
      <c r="PIY180"/>
      <c r="PIZ180"/>
      <c r="PJA180"/>
      <c r="PJB180"/>
      <c r="PJC180"/>
      <c r="PJD180"/>
      <c r="PJE180"/>
      <c r="PJF180"/>
      <c r="PJG180"/>
      <c r="PJH180"/>
      <c r="PJI180"/>
      <c r="PJJ180"/>
      <c r="PJK180"/>
      <c r="PJL180"/>
      <c r="PJM180"/>
      <c r="PJN180"/>
      <c r="PJO180"/>
      <c r="PJP180"/>
      <c r="PJQ180"/>
      <c r="PJR180"/>
      <c r="PJS180"/>
      <c r="PJT180"/>
      <c r="PJU180"/>
      <c r="PJV180"/>
      <c r="PJW180"/>
      <c r="PJX180"/>
      <c r="PJY180"/>
      <c r="PJZ180"/>
      <c r="PKA180"/>
      <c r="PKB180"/>
      <c r="PKC180"/>
      <c r="PKD180"/>
      <c r="PKE180"/>
      <c r="PKF180"/>
      <c r="PKG180"/>
      <c r="PKH180"/>
      <c r="PKI180"/>
      <c r="PKJ180"/>
      <c r="PKK180"/>
      <c r="PKL180"/>
      <c r="PKM180"/>
      <c r="PKN180"/>
      <c r="PKO180"/>
      <c r="PKP180"/>
      <c r="PKQ180"/>
      <c r="PKR180"/>
      <c r="PKS180"/>
      <c r="PKT180"/>
      <c r="PKU180"/>
      <c r="PKV180"/>
      <c r="PKW180"/>
      <c r="PKX180"/>
      <c r="PKY180"/>
      <c r="PKZ180"/>
      <c r="PLA180"/>
      <c r="PLB180"/>
      <c r="PLC180"/>
      <c r="PLD180"/>
      <c r="PLE180"/>
      <c r="PLF180"/>
      <c r="PLG180"/>
      <c r="PLH180"/>
      <c r="PLI180"/>
      <c r="PLJ180"/>
      <c r="PLK180"/>
      <c r="PLL180"/>
      <c r="PLM180"/>
      <c r="PLN180"/>
      <c r="PLO180"/>
      <c r="PLP180"/>
      <c r="PLQ180"/>
      <c r="PLR180"/>
      <c r="PLS180"/>
      <c r="PLT180"/>
      <c r="PLU180"/>
      <c r="PLV180"/>
      <c r="PLW180"/>
      <c r="PLX180"/>
      <c r="PLY180"/>
      <c r="PLZ180"/>
      <c r="PMA180"/>
      <c r="PMB180"/>
      <c r="PMC180"/>
      <c r="PMD180"/>
      <c r="PME180"/>
      <c r="PMF180"/>
      <c r="PMG180"/>
      <c r="PMH180"/>
      <c r="PMI180"/>
      <c r="PMJ180"/>
      <c r="PMK180"/>
      <c r="PML180"/>
      <c r="PMM180"/>
      <c r="PMN180"/>
      <c r="PMO180"/>
      <c r="PMP180"/>
      <c r="PMQ180"/>
      <c r="PMR180"/>
      <c r="PMS180"/>
      <c r="PMT180"/>
      <c r="PMU180"/>
      <c r="PMV180"/>
      <c r="PMW180"/>
      <c r="PMX180"/>
      <c r="PMY180"/>
      <c r="PMZ180"/>
      <c r="PNA180"/>
      <c r="PNB180"/>
      <c r="PNC180"/>
      <c r="PND180"/>
      <c r="PNE180"/>
      <c r="PNF180"/>
      <c r="PNG180"/>
      <c r="PNH180"/>
      <c r="PNI180"/>
      <c r="PNJ180"/>
      <c r="PNK180"/>
      <c r="PNL180"/>
      <c r="PNM180"/>
      <c r="PNN180"/>
      <c r="PNO180"/>
      <c r="PNP180"/>
      <c r="PNQ180"/>
      <c r="PNR180"/>
      <c r="PNS180"/>
      <c r="PNT180"/>
      <c r="PNU180"/>
      <c r="PNV180"/>
      <c r="PNW180"/>
      <c r="PNX180"/>
      <c r="PNY180"/>
      <c r="PNZ180"/>
      <c r="POA180"/>
      <c r="POB180"/>
      <c r="POC180"/>
      <c r="POD180"/>
      <c r="POE180"/>
      <c r="POF180"/>
      <c r="POG180"/>
      <c r="POH180"/>
      <c r="POI180"/>
      <c r="POJ180"/>
      <c r="POK180"/>
      <c r="POL180"/>
      <c r="POM180"/>
      <c r="PON180"/>
      <c r="POO180"/>
      <c r="POP180"/>
      <c r="POQ180"/>
      <c r="POR180"/>
      <c r="POS180"/>
      <c r="POT180"/>
      <c r="POU180"/>
      <c r="POV180"/>
      <c r="POW180"/>
      <c r="POX180"/>
      <c r="POY180"/>
      <c r="POZ180"/>
      <c r="PPA180"/>
      <c r="PPB180"/>
      <c r="PPC180"/>
      <c r="PPD180"/>
      <c r="PPE180"/>
      <c r="PPF180"/>
      <c r="PPG180"/>
      <c r="PPH180"/>
      <c r="PPI180"/>
      <c r="PPJ180"/>
      <c r="PPK180"/>
      <c r="PPL180"/>
      <c r="PPM180"/>
      <c r="PPN180"/>
      <c r="PPO180"/>
      <c r="PPP180"/>
      <c r="PPQ180"/>
      <c r="PPR180"/>
      <c r="PPS180"/>
      <c r="PPT180"/>
      <c r="PPU180"/>
      <c r="PPV180"/>
      <c r="PPW180"/>
      <c r="PPX180"/>
      <c r="PPY180"/>
      <c r="PPZ180"/>
      <c r="PQA180"/>
      <c r="PQB180"/>
      <c r="PQC180"/>
      <c r="PQD180"/>
      <c r="PQE180"/>
      <c r="PQF180"/>
      <c r="PQG180"/>
      <c r="PQH180"/>
      <c r="PQI180"/>
      <c r="PQJ180"/>
      <c r="PQK180"/>
      <c r="PQL180"/>
      <c r="PQM180"/>
      <c r="PQN180"/>
      <c r="PQO180"/>
      <c r="PQP180"/>
      <c r="PQQ180"/>
      <c r="PQR180"/>
      <c r="PQS180"/>
      <c r="PQT180"/>
      <c r="PQU180"/>
      <c r="PQV180"/>
      <c r="PQW180"/>
      <c r="PQX180"/>
      <c r="PQY180"/>
      <c r="PQZ180"/>
      <c r="PRA180"/>
      <c r="PRB180"/>
      <c r="PRC180"/>
      <c r="PRD180"/>
      <c r="PRE180"/>
      <c r="PRF180"/>
      <c r="PRG180"/>
      <c r="PRH180"/>
      <c r="PRI180"/>
      <c r="PRJ180"/>
      <c r="PRK180"/>
      <c r="PRL180"/>
      <c r="PRM180"/>
      <c r="PRN180"/>
      <c r="PRO180"/>
      <c r="PRP180"/>
      <c r="PRQ180"/>
      <c r="PRR180"/>
      <c r="PRS180"/>
      <c r="PRT180"/>
      <c r="PRU180"/>
      <c r="PRV180"/>
      <c r="PRW180"/>
      <c r="PRX180"/>
      <c r="PRY180"/>
      <c r="PRZ180"/>
      <c r="PSA180"/>
      <c r="PSB180"/>
      <c r="PSC180"/>
      <c r="PSD180"/>
      <c r="PSE180"/>
      <c r="PSF180"/>
      <c r="PSG180"/>
      <c r="PSH180"/>
      <c r="PSI180"/>
      <c r="PSJ180"/>
      <c r="PSK180"/>
      <c r="PSL180"/>
      <c r="PSM180"/>
      <c r="PSN180"/>
      <c r="PSO180"/>
      <c r="PSP180"/>
      <c r="PSQ180"/>
      <c r="PSR180"/>
      <c r="PSS180"/>
      <c r="PST180"/>
      <c r="PSU180"/>
      <c r="PSV180"/>
      <c r="PSW180"/>
      <c r="PSX180"/>
      <c r="PSY180"/>
      <c r="PSZ180"/>
      <c r="PTA180"/>
      <c r="PTB180"/>
      <c r="PTC180"/>
      <c r="PTD180"/>
      <c r="PTE180"/>
      <c r="PTF180"/>
      <c r="PTG180"/>
      <c r="PTH180"/>
      <c r="PTI180"/>
      <c r="PTJ180"/>
      <c r="PTK180"/>
      <c r="PTL180"/>
      <c r="PTM180"/>
      <c r="PTN180"/>
      <c r="PTO180"/>
      <c r="PTP180"/>
      <c r="PTQ180"/>
      <c r="PTR180"/>
      <c r="PTS180"/>
      <c r="PTT180"/>
      <c r="PTU180"/>
      <c r="PTV180"/>
      <c r="PTW180"/>
      <c r="PTX180"/>
      <c r="PTY180"/>
      <c r="PTZ180"/>
      <c r="PUA180"/>
      <c r="PUB180"/>
      <c r="PUC180"/>
      <c r="PUD180"/>
      <c r="PUE180"/>
      <c r="PUF180"/>
      <c r="PUG180"/>
      <c r="PUH180"/>
      <c r="PUI180"/>
      <c r="PUJ180"/>
      <c r="PUK180"/>
      <c r="PUL180"/>
      <c r="PUM180"/>
      <c r="PUN180"/>
      <c r="PUO180"/>
      <c r="PUP180"/>
      <c r="PUQ180"/>
      <c r="PUR180"/>
      <c r="PUS180"/>
      <c r="PUT180"/>
      <c r="PUU180"/>
      <c r="PUV180"/>
      <c r="PUW180"/>
      <c r="PUX180"/>
      <c r="PUY180"/>
      <c r="PUZ180"/>
      <c r="PVA180"/>
      <c r="PVB180"/>
      <c r="PVC180"/>
      <c r="PVD180"/>
      <c r="PVE180"/>
      <c r="PVF180"/>
      <c r="PVG180"/>
      <c r="PVH180"/>
      <c r="PVI180"/>
      <c r="PVJ180"/>
      <c r="PVK180"/>
      <c r="PVL180"/>
      <c r="PVM180"/>
      <c r="PVN180"/>
      <c r="PVO180"/>
      <c r="PVP180"/>
      <c r="PVQ180"/>
      <c r="PVR180"/>
      <c r="PVS180"/>
      <c r="PVT180"/>
      <c r="PVU180"/>
      <c r="PVV180"/>
      <c r="PVW180"/>
      <c r="PVX180"/>
      <c r="PVY180"/>
      <c r="PVZ180"/>
      <c r="PWA180"/>
      <c r="PWB180"/>
      <c r="PWC180"/>
      <c r="PWD180"/>
      <c r="PWE180"/>
      <c r="PWF180"/>
      <c r="PWG180"/>
      <c r="PWH180"/>
      <c r="PWI180"/>
      <c r="PWJ180"/>
      <c r="PWK180"/>
      <c r="PWL180"/>
      <c r="PWM180"/>
      <c r="PWN180"/>
      <c r="PWO180"/>
      <c r="PWP180"/>
      <c r="PWQ180"/>
      <c r="PWR180"/>
      <c r="PWS180"/>
      <c r="PWT180"/>
      <c r="PWU180"/>
      <c r="PWV180"/>
      <c r="PWW180"/>
      <c r="PWX180"/>
      <c r="PWY180"/>
      <c r="PWZ180"/>
      <c r="PXA180"/>
      <c r="PXB180"/>
      <c r="PXC180"/>
      <c r="PXD180"/>
      <c r="PXE180"/>
      <c r="PXF180"/>
      <c r="PXG180"/>
      <c r="PXH180"/>
      <c r="PXI180"/>
      <c r="PXJ180"/>
      <c r="PXK180"/>
      <c r="PXL180"/>
      <c r="PXM180"/>
      <c r="PXN180"/>
      <c r="PXO180"/>
      <c r="PXP180"/>
      <c r="PXQ180"/>
      <c r="PXR180"/>
      <c r="PXS180"/>
      <c r="PXT180"/>
      <c r="PXU180"/>
      <c r="PXV180"/>
      <c r="PXW180"/>
      <c r="PXX180"/>
      <c r="PXY180"/>
      <c r="PXZ180"/>
      <c r="PYA180"/>
      <c r="PYB180"/>
      <c r="PYC180"/>
      <c r="PYD180"/>
      <c r="PYE180"/>
      <c r="PYF180"/>
      <c r="PYG180"/>
      <c r="PYH180"/>
      <c r="PYI180"/>
      <c r="PYJ180"/>
      <c r="PYK180"/>
      <c r="PYL180"/>
      <c r="PYM180"/>
      <c r="PYN180"/>
      <c r="PYO180"/>
      <c r="PYP180"/>
      <c r="PYQ180"/>
      <c r="PYR180"/>
      <c r="PYS180"/>
      <c r="PYT180"/>
      <c r="PYU180"/>
      <c r="PYV180"/>
      <c r="PYW180"/>
      <c r="PYX180"/>
      <c r="PYY180"/>
      <c r="PYZ180"/>
      <c r="PZA180"/>
      <c r="PZB180"/>
      <c r="PZC180"/>
      <c r="PZD180"/>
      <c r="PZE180"/>
      <c r="PZF180"/>
      <c r="PZG180"/>
      <c r="PZH180"/>
      <c r="PZI180"/>
      <c r="PZJ180"/>
      <c r="PZK180"/>
      <c r="PZL180"/>
      <c r="PZM180"/>
      <c r="PZN180"/>
      <c r="PZO180"/>
      <c r="PZP180"/>
      <c r="PZQ180"/>
      <c r="PZR180"/>
      <c r="PZS180"/>
      <c r="PZT180"/>
      <c r="PZU180"/>
      <c r="PZV180"/>
      <c r="PZW180"/>
      <c r="PZX180"/>
      <c r="PZY180"/>
      <c r="PZZ180"/>
      <c r="QAA180"/>
      <c r="QAB180"/>
      <c r="QAC180"/>
      <c r="QAD180"/>
      <c r="QAE180"/>
      <c r="QAF180"/>
      <c r="QAG180"/>
      <c r="QAH180"/>
      <c r="QAI180"/>
      <c r="QAJ180"/>
      <c r="QAK180"/>
      <c r="QAL180"/>
      <c r="QAM180"/>
      <c r="QAN180"/>
      <c r="QAO180"/>
      <c r="QAP180"/>
      <c r="QAQ180"/>
      <c r="QAR180"/>
      <c r="QAS180"/>
      <c r="QAT180"/>
      <c r="QAU180"/>
      <c r="QAV180"/>
      <c r="QAW180"/>
      <c r="QAX180"/>
      <c r="QAY180"/>
      <c r="QAZ180"/>
      <c r="QBA180"/>
      <c r="QBB180"/>
      <c r="QBC180"/>
      <c r="QBD180"/>
      <c r="QBE180"/>
      <c r="QBF180"/>
      <c r="QBG180"/>
      <c r="QBH180"/>
      <c r="QBI180"/>
      <c r="QBJ180"/>
      <c r="QBK180"/>
      <c r="QBL180"/>
      <c r="QBM180"/>
      <c r="QBN180"/>
      <c r="QBO180"/>
      <c r="QBP180"/>
      <c r="QBQ180"/>
      <c r="QBR180"/>
      <c r="QBS180"/>
      <c r="QBT180"/>
      <c r="QBU180"/>
      <c r="QBV180"/>
      <c r="QBW180"/>
      <c r="QBX180"/>
      <c r="QBY180"/>
      <c r="QBZ180"/>
      <c r="QCA180"/>
      <c r="QCB180"/>
      <c r="QCC180"/>
      <c r="QCD180"/>
      <c r="QCE180"/>
      <c r="QCF180"/>
      <c r="QCG180"/>
      <c r="QCH180"/>
      <c r="QCI180"/>
      <c r="QCJ180"/>
      <c r="QCK180"/>
      <c r="QCL180"/>
      <c r="QCM180"/>
      <c r="QCN180"/>
      <c r="QCO180"/>
      <c r="QCP180"/>
      <c r="QCQ180"/>
      <c r="QCR180"/>
      <c r="QCS180"/>
      <c r="QCT180"/>
      <c r="QCU180"/>
      <c r="QCV180"/>
      <c r="QCW180"/>
      <c r="QCX180"/>
      <c r="QCY180"/>
      <c r="QCZ180"/>
      <c r="QDA180"/>
      <c r="QDB180"/>
      <c r="QDC180"/>
      <c r="QDD180"/>
      <c r="QDE180"/>
      <c r="QDF180"/>
      <c r="QDG180"/>
      <c r="QDH180"/>
      <c r="QDI180"/>
      <c r="QDJ180"/>
      <c r="QDK180"/>
      <c r="QDL180"/>
      <c r="QDM180"/>
      <c r="QDN180"/>
      <c r="QDO180"/>
      <c r="QDP180"/>
      <c r="QDQ180"/>
      <c r="QDR180"/>
      <c r="QDS180"/>
      <c r="QDT180"/>
      <c r="QDU180"/>
      <c r="QDV180"/>
      <c r="QDW180"/>
      <c r="QDX180"/>
      <c r="QDY180"/>
      <c r="QDZ180"/>
      <c r="QEA180"/>
      <c r="QEB180"/>
      <c r="QEC180"/>
      <c r="QED180"/>
      <c r="QEE180"/>
      <c r="QEF180"/>
      <c r="QEG180"/>
      <c r="QEH180"/>
      <c r="QEI180"/>
      <c r="QEJ180"/>
      <c r="QEK180"/>
      <c r="QEL180"/>
      <c r="QEM180"/>
      <c r="QEN180"/>
      <c r="QEO180"/>
      <c r="QEP180"/>
      <c r="QEQ180"/>
      <c r="QER180"/>
      <c r="QES180"/>
      <c r="QET180"/>
      <c r="QEU180"/>
      <c r="QEV180"/>
      <c r="QEW180"/>
      <c r="QEX180"/>
      <c r="QEY180"/>
      <c r="QEZ180"/>
      <c r="QFA180"/>
      <c r="QFB180"/>
      <c r="QFC180"/>
      <c r="QFD180"/>
      <c r="QFE180"/>
      <c r="QFF180"/>
      <c r="QFG180"/>
      <c r="QFH180"/>
      <c r="QFI180"/>
      <c r="QFJ180"/>
      <c r="QFK180"/>
      <c r="QFL180"/>
      <c r="QFM180"/>
      <c r="QFN180"/>
      <c r="QFO180"/>
      <c r="QFP180"/>
      <c r="QFQ180"/>
      <c r="QFR180"/>
      <c r="QFS180"/>
      <c r="QFT180"/>
      <c r="QFU180"/>
      <c r="QFV180"/>
      <c r="QFW180"/>
      <c r="QFX180"/>
      <c r="QFY180"/>
      <c r="QFZ180"/>
      <c r="QGA180"/>
      <c r="QGB180"/>
      <c r="QGC180"/>
      <c r="QGD180"/>
      <c r="QGE180"/>
      <c r="QGF180"/>
      <c r="QGG180"/>
      <c r="QGH180"/>
      <c r="QGI180"/>
      <c r="QGJ180"/>
      <c r="QGK180"/>
      <c r="QGL180"/>
      <c r="QGM180"/>
      <c r="QGN180"/>
      <c r="QGO180"/>
      <c r="QGP180"/>
      <c r="QGQ180"/>
      <c r="QGR180"/>
      <c r="QGS180"/>
      <c r="QGT180"/>
      <c r="QGU180"/>
      <c r="QGV180"/>
      <c r="QGW180"/>
      <c r="QGX180"/>
      <c r="QGY180"/>
      <c r="QGZ180"/>
      <c r="QHA180"/>
      <c r="QHB180"/>
      <c r="QHC180"/>
      <c r="QHD180"/>
      <c r="QHE180"/>
      <c r="QHF180"/>
      <c r="QHG180"/>
      <c r="QHH180"/>
      <c r="QHI180"/>
      <c r="QHJ180"/>
      <c r="QHK180"/>
      <c r="QHL180"/>
      <c r="QHM180"/>
      <c r="QHN180"/>
      <c r="QHO180"/>
      <c r="QHP180"/>
      <c r="QHQ180"/>
      <c r="QHR180"/>
      <c r="QHS180"/>
      <c r="QHT180"/>
      <c r="QHU180"/>
      <c r="QHV180"/>
      <c r="QHW180"/>
      <c r="QHX180"/>
      <c r="QHY180"/>
      <c r="QHZ180"/>
      <c r="QIA180"/>
      <c r="QIB180"/>
      <c r="QIC180"/>
      <c r="QID180"/>
      <c r="QIE180"/>
      <c r="QIF180"/>
      <c r="QIG180"/>
      <c r="QIH180"/>
      <c r="QII180"/>
      <c r="QIJ180"/>
      <c r="QIK180"/>
      <c r="QIL180"/>
      <c r="QIM180"/>
      <c r="QIN180"/>
      <c r="QIO180"/>
      <c r="QIP180"/>
      <c r="QIQ180"/>
      <c r="QIR180"/>
      <c r="QIS180"/>
      <c r="QIT180"/>
      <c r="QIU180"/>
      <c r="QIV180"/>
      <c r="QIW180"/>
      <c r="QIX180"/>
      <c r="QIY180"/>
      <c r="QIZ180"/>
      <c r="QJA180"/>
      <c r="QJB180"/>
      <c r="QJC180"/>
      <c r="QJD180"/>
      <c r="QJE180"/>
      <c r="QJF180"/>
      <c r="QJG180"/>
      <c r="QJH180"/>
      <c r="QJI180"/>
      <c r="QJJ180"/>
      <c r="QJK180"/>
      <c r="QJL180"/>
      <c r="QJM180"/>
      <c r="QJN180"/>
      <c r="QJO180"/>
      <c r="QJP180"/>
      <c r="QJQ180"/>
      <c r="QJR180"/>
      <c r="QJS180"/>
      <c r="QJT180"/>
      <c r="QJU180"/>
      <c r="QJV180"/>
      <c r="QJW180"/>
      <c r="QJX180"/>
      <c r="QJY180"/>
      <c r="QJZ180"/>
      <c r="QKA180"/>
      <c r="QKB180"/>
      <c r="QKC180"/>
      <c r="QKD180"/>
      <c r="QKE180"/>
      <c r="QKF180"/>
      <c r="QKG180"/>
      <c r="QKH180"/>
      <c r="QKI180"/>
      <c r="QKJ180"/>
      <c r="QKK180"/>
      <c r="QKL180"/>
      <c r="QKM180"/>
      <c r="QKN180"/>
      <c r="QKO180"/>
      <c r="QKP180"/>
      <c r="QKQ180"/>
      <c r="QKR180"/>
      <c r="QKS180"/>
      <c r="QKT180"/>
      <c r="QKU180"/>
      <c r="QKV180"/>
      <c r="QKW180"/>
      <c r="QKX180"/>
      <c r="QKY180"/>
      <c r="QKZ180"/>
      <c r="QLA180"/>
      <c r="QLB180"/>
      <c r="QLC180"/>
      <c r="QLD180"/>
      <c r="QLE180"/>
      <c r="QLF180"/>
      <c r="QLG180"/>
      <c r="QLH180"/>
      <c r="QLI180"/>
      <c r="QLJ180"/>
      <c r="QLK180"/>
      <c r="QLL180"/>
      <c r="QLM180"/>
      <c r="QLN180"/>
      <c r="QLO180"/>
      <c r="QLP180"/>
      <c r="QLQ180"/>
      <c r="QLR180"/>
      <c r="QLS180"/>
      <c r="QLT180"/>
      <c r="QLU180"/>
      <c r="QLV180"/>
      <c r="QLW180"/>
      <c r="QLX180"/>
      <c r="QLY180"/>
      <c r="QLZ180"/>
      <c r="QMA180"/>
      <c r="QMB180"/>
      <c r="QMC180"/>
      <c r="QMD180"/>
      <c r="QME180"/>
      <c r="QMF180"/>
      <c r="QMG180"/>
      <c r="QMH180"/>
      <c r="QMI180"/>
      <c r="QMJ180"/>
      <c r="QMK180"/>
      <c r="QML180"/>
      <c r="QMM180"/>
      <c r="QMN180"/>
      <c r="QMO180"/>
      <c r="QMP180"/>
      <c r="QMQ180"/>
      <c r="QMR180"/>
      <c r="QMS180"/>
      <c r="QMT180"/>
      <c r="QMU180"/>
      <c r="QMV180"/>
      <c r="QMW180"/>
      <c r="QMX180"/>
      <c r="QMY180"/>
      <c r="QMZ180"/>
      <c r="QNA180"/>
      <c r="QNB180"/>
      <c r="QNC180"/>
      <c r="QND180"/>
      <c r="QNE180"/>
      <c r="QNF180"/>
      <c r="QNG180"/>
      <c r="QNH180"/>
      <c r="QNI180"/>
      <c r="QNJ180"/>
      <c r="QNK180"/>
      <c r="QNL180"/>
      <c r="QNM180"/>
      <c r="QNN180"/>
      <c r="QNO180"/>
      <c r="QNP180"/>
      <c r="QNQ180"/>
      <c r="QNR180"/>
      <c r="QNS180"/>
      <c r="QNT180"/>
      <c r="QNU180"/>
      <c r="QNV180"/>
      <c r="QNW180"/>
      <c r="QNX180"/>
      <c r="QNY180"/>
      <c r="QNZ180"/>
      <c r="QOA180"/>
      <c r="QOB180"/>
      <c r="QOC180"/>
      <c r="QOD180"/>
      <c r="QOE180"/>
      <c r="QOF180"/>
      <c r="QOG180"/>
      <c r="QOH180"/>
      <c r="QOI180"/>
      <c r="QOJ180"/>
      <c r="QOK180"/>
      <c r="QOL180"/>
      <c r="QOM180"/>
      <c r="QON180"/>
      <c r="QOO180"/>
      <c r="QOP180"/>
      <c r="QOQ180"/>
      <c r="QOR180"/>
      <c r="QOS180"/>
      <c r="QOT180"/>
      <c r="QOU180"/>
      <c r="QOV180"/>
      <c r="QOW180"/>
      <c r="QOX180"/>
      <c r="QOY180"/>
      <c r="QOZ180"/>
      <c r="QPA180"/>
      <c r="QPB180"/>
      <c r="QPC180"/>
      <c r="QPD180"/>
      <c r="QPE180"/>
      <c r="QPF180"/>
      <c r="QPG180"/>
      <c r="QPH180"/>
      <c r="QPI180"/>
      <c r="QPJ180"/>
      <c r="QPK180"/>
      <c r="QPL180"/>
      <c r="QPM180"/>
      <c r="QPN180"/>
      <c r="QPO180"/>
      <c r="QPP180"/>
      <c r="QPQ180"/>
      <c r="QPR180"/>
      <c r="QPS180"/>
      <c r="QPT180"/>
      <c r="QPU180"/>
      <c r="QPV180"/>
      <c r="QPW180"/>
      <c r="QPX180"/>
      <c r="QPY180"/>
      <c r="QPZ180"/>
      <c r="QQA180"/>
      <c r="QQB180"/>
      <c r="QQC180"/>
      <c r="QQD180"/>
      <c r="QQE180"/>
      <c r="QQF180"/>
      <c r="QQG180"/>
      <c r="QQH180"/>
      <c r="QQI180"/>
      <c r="QQJ180"/>
      <c r="QQK180"/>
      <c r="QQL180"/>
      <c r="QQM180"/>
      <c r="QQN180"/>
      <c r="QQO180"/>
      <c r="QQP180"/>
      <c r="QQQ180"/>
      <c r="QQR180"/>
      <c r="QQS180"/>
      <c r="QQT180"/>
      <c r="QQU180"/>
      <c r="QQV180"/>
      <c r="QQW180"/>
      <c r="QQX180"/>
      <c r="QQY180"/>
      <c r="QQZ180"/>
      <c r="QRA180"/>
      <c r="QRB180"/>
      <c r="QRC180"/>
      <c r="QRD180"/>
      <c r="QRE180"/>
      <c r="QRF180"/>
      <c r="QRG180"/>
      <c r="QRH180"/>
      <c r="QRI180"/>
      <c r="QRJ180"/>
      <c r="QRK180"/>
      <c r="QRL180"/>
      <c r="QRM180"/>
      <c r="QRN180"/>
      <c r="QRO180"/>
      <c r="QRP180"/>
      <c r="QRQ180"/>
      <c r="QRR180"/>
      <c r="QRS180"/>
      <c r="QRT180"/>
      <c r="QRU180"/>
      <c r="QRV180"/>
      <c r="QRW180"/>
      <c r="QRX180"/>
      <c r="QRY180"/>
      <c r="QRZ180"/>
      <c r="QSA180"/>
      <c r="QSB180"/>
      <c r="QSC180"/>
      <c r="QSD180"/>
      <c r="QSE180"/>
      <c r="QSF180"/>
      <c r="QSG180"/>
      <c r="QSH180"/>
      <c r="QSI180"/>
      <c r="QSJ180"/>
      <c r="QSK180"/>
      <c r="QSL180"/>
      <c r="QSM180"/>
      <c r="QSN180"/>
      <c r="QSO180"/>
      <c r="QSP180"/>
      <c r="QSQ180"/>
      <c r="QSR180"/>
      <c r="QSS180"/>
      <c r="QST180"/>
      <c r="QSU180"/>
      <c r="QSV180"/>
      <c r="QSW180"/>
      <c r="QSX180"/>
      <c r="QSY180"/>
      <c r="QSZ180"/>
      <c r="QTA180"/>
      <c r="QTB180"/>
      <c r="QTC180"/>
      <c r="QTD180"/>
      <c r="QTE180"/>
      <c r="QTF180"/>
      <c r="QTG180"/>
      <c r="QTH180"/>
      <c r="QTI180"/>
      <c r="QTJ180"/>
      <c r="QTK180"/>
      <c r="QTL180"/>
      <c r="QTM180"/>
      <c r="QTN180"/>
      <c r="QTO180"/>
      <c r="QTP180"/>
      <c r="QTQ180"/>
      <c r="QTR180"/>
      <c r="QTS180"/>
      <c r="QTT180"/>
      <c r="QTU180"/>
      <c r="QTV180"/>
      <c r="QTW180"/>
      <c r="QTX180"/>
      <c r="QTY180"/>
      <c r="QTZ180"/>
      <c r="QUA180"/>
      <c r="QUB180"/>
      <c r="QUC180"/>
      <c r="QUD180"/>
      <c r="QUE180"/>
      <c r="QUF180"/>
      <c r="QUG180"/>
      <c r="QUH180"/>
      <c r="QUI180"/>
      <c r="QUJ180"/>
      <c r="QUK180"/>
      <c r="QUL180"/>
      <c r="QUM180"/>
      <c r="QUN180"/>
      <c r="QUO180"/>
      <c r="QUP180"/>
      <c r="QUQ180"/>
      <c r="QUR180"/>
      <c r="QUS180"/>
      <c r="QUT180"/>
      <c r="QUU180"/>
      <c r="QUV180"/>
      <c r="QUW180"/>
      <c r="QUX180"/>
      <c r="QUY180"/>
      <c r="QUZ180"/>
      <c r="QVA180"/>
      <c r="QVB180"/>
      <c r="QVC180"/>
      <c r="QVD180"/>
      <c r="QVE180"/>
      <c r="QVF180"/>
      <c r="QVG180"/>
      <c r="QVH180"/>
      <c r="QVI180"/>
      <c r="QVJ180"/>
      <c r="QVK180"/>
      <c r="QVL180"/>
      <c r="QVM180"/>
      <c r="QVN180"/>
      <c r="QVO180"/>
      <c r="QVP180"/>
      <c r="QVQ180"/>
      <c r="QVR180"/>
      <c r="QVS180"/>
      <c r="QVT180"/>
      <c r="QVU180"/>
      <c r="QVV180"/>
      <c r="QVW180"/>
      <c r="QVX180"/>
      <c r="QVY180"/>
      <c r="QVZ180"/>
      <c r="QWA180"/>
      <c r="QWB180"/>
      <c r="QWC180"/>
      <c r="QWD180"/>
      <c r="QWE180"/>
      <c r="QWF180"/>
      <c r="QWG180"/>
      <c r="QWH180"/>
      <c r="QWI180"/>
      <c r="QWJ180"/>
      <c r="QWK180"/>
      <c r="QWL180"/>
      <c r="QWM180"/>
      <c r="QWN180"/>
      <c r="QWO180"/>
      <c r="QWP180"/>
      <c r="QWQ180"/>
      <c r="QWR180"/>
      <c r="QWS180"/>
      <c r="QWT180"/>
      <c r="QWU180"/>
      <c r="QWV180"/>
      <c r="QWW180"/>
      <c r="QWX180"/>
      <c r="QWY180"/>
      <c r="QWZ180"/>
      <c r="QXA180"/>
      <c r="QXB180"/>
      <c r="QXC180"/>
      <c r="QXD180"/>
      <c r="QXE180"/>
      <c r="QXF180"/>
      <c r="QXG180"/>
      <c r="QXH180"/>
      <c r="QXI180"/>
      <c r="QXJ180"/>
      <c r="QXK180"/>
      <c r="QXL180"/>
      <c r="QXM180"/>
      <c r="QXN180"/>
      <c r="QXO180"/>
      <c r="QXP180"/>
      <c r="QXQ180"/>
      <c r="QXR180"/>
      <c r="QXS180"/>
      <c r="QXT180"/>
      <c r="QXU180"/>
      <c r="QXV180"/>
      <c r="QXW180"/>
      <c r="QXX180"/>
      <c r="QXY180"/>
      <c r="QXZ180"/>
      <c r="QYA180"/>
      <c r="QYB180"/>
      <c r="QYC180"/>
      <c r="QYD180"/>
      <c r="QYE180"/>
      <c r="QYF180"/>
      <c r="QYG180"/>
      <c r="QYH180"/>
      <c r="QYI180"/>
      <c r="QYJ180"/>
      <c r="QYK180"/>
      <c r="QYL180"/>
      <c r="QYM180"/>
      <c r="QYN180"/>
      <c r="QYO180"/>
      <c r="QYP180"/>
      <c r="QYQ180"/>
      <c r="QYR180"/>
      <c r="QYS180"/>
      <c r="QYT180"/>
      <c r="QYU180"/>
      <c r="QYV180"/>
      <c r="QYW180"/>
      <c r="QYX180"/>
      <c r="QYY180"/>
      <c r="QYZ180"/>
      <c r="QZA180"/>
      <c r="QZB180"/>
      <c r="QZC180"/>
      <c r="QZD180"/>
      <c r="QZE180"/>
      <c r="QZF180"/>
      <c r="QZG180"/>
      <c r="QZH180"/>
      <c r="QZI180"/>
      <c r="QZJ180"/>
      <c r="QZK180"/>
      <c r="QZL180"/>
      <c r="QZM180"/>
      <c r="QZN180"/>
      <c r="QZO180"/>
      <c r="QZP180"/>
      <c r="QZQ180"/>
      <c r="QZR180"/>
      <c r="QZS180"/>
      <c r="QZT180"/>
      <c r="QZU180"/>
      <c r="QZV180"/>
      <c r="QZW180"/>
      <c r="QZX180"/>
      <c r="QZY180"/>
      <c r="QZZ180"/>
      <c r="RAA180"/>
      <c r="RAB180"/>
      <c r="RAC180"/>
      <c r="RAD180"/>
      <c r="RAE180"/>
      <c r="RAF180"/>
      <c r="RAG180"/>
      <c r="RAH180"/>
      <c r="RAI180"/>
      <c r="RAJ180"/>
      <c r="RAK180"/>
      <c r="RAL180"/>
      <c r="RAM180"/>
      <c r="RAN180"/>
      <c r="RAO180"/>
      <c r="RAP180"/>
      <c r="RAQ180"/>
      <c r="RAR180"/>
      <c r="RAS180"/>
      <c r="RAT180"/>
      <c r="RAU180"/>
      <c r="RAV180"/>
      <c r="RAW180"/>
      <c r="RAX180"/>
      <c r="RAY180"/>
      <c r="RAZ180"/>
      <c r="RBA180"/>
      <c r="RBB180"/>
      <c r="RBC180"/>
      <c r="RBD180"/>
      <c r="RBE180"/>
      <c r="RBF180"/>
      <c r="RBG180"/>
      <c r="RBH180"/>
      <c r="RBI180"/>
      <c r="RBJ180"/>
      <c r="RBK180"/>
      <c r="RBL180"/>
      <c r="RBM180"/>
      <c r="RBN180"/>
      <c r="RBO180"/>
      <c r="RBP180"/>
      <c r="RBQ180"/>
      <c r="RBR180"/>
      <c r="RBS180"/>
      <c r="RBT180"/>
      <c r="RBU180"/>
      <c r="RBV180"/>
      <c r="RBW180"/>
      <c r="RBX180"/>
      <c r="RBY180"/>
      <c r="RBZ180"/>
      <c r="RCA180"/>
      <c r="RCB180"/>
      <c r="RCC180"/>
      <c r="RCD180"/>
      <c r="RCE180"/>
      <c r="RCF180"/>
      <c r="RCG180"/>
      <c r="RCH180"/>
      <c r="RCI180"/>
      <c r="RCJ180"/>
      <c r="RCK180"/>
      <c r="RCL180"/>
      <c r="RCM180"/>
      <c r="RCN180"/>
      <c r="RCO180"/>
      <c r="RCP180"/>
      <c r="RCQ180"/>
      <c r="RCR180"/>
      <c r="RCS180"/>
      <c r="RCT180"/>
      <c r="RCU180"/>
      <c r="RCV180"/>
      <c r="RCW180"/>
      <c r="RCX180"/>
      <c r="RCY180"/>
      <c r="RCZ180"/>
      <c r="RDA180"/>
      <c r="RDB180"/>
      <c r="RDC180"/>
      <c r="RDD180"/>
      <c r="RDE180"/>
      <c r="RDF180"/>
      <c r="RDG180"/>
      <c r="RDH180"/>
      <c r="RDI180"/>
      <c r="RDJ180"/>
      <c r="RDK180"/>
      <c r="RDL180"/>
      <c r="RDM180"/>
      <c r="RDN180"/>
      <c r="RDO180"/>
      <c r="RDP180"/>
      <c r="RDQ180"/>
      <c r="RDR180"/>
      <c r="RDS180"/>
      <c r="RDT180"/>
      <c r="RDU180"/>
      <c r="RDV180"/>
      <c r="RDW180"/>
      <c r="RDX180"/>
      <c r="RDY180"/>
      <c r="RDZ180"/>
      <c r="REA180"/>
      <c r="REB180"/>
      <c r="REC180"/>
      <c r="RED180"/>
      <c r="REE180"/>
      <c r="REF180"/>
      <c r="REG180"/>
      <c r="REH180"/>
      <c r="REI180"/>
      <c r="REJ180"/>
      <c r="REK180"/>
      <c r="REL180"/>
      <c r="REM180"/>
      <c r="REN180"/>
      <c r="REO180"/>
      <c r="REP180"/>
      <c r="REQ180"/>
      <c r="RER180"/>
      <c r="RES180"/>
      <c r="RET180"/>
      <c r="REU180"/>
      <c r="REV180"/>
      <c r="REW180"/>
      <c r="REX180"/>
      <c r="REY180"/>
      <c r="REZ180"/>
      <c r="RFA180"/>
      <c r="RFB180"/>
      <c r="RFC180"/>
      <c r="RFD180"/>
      <c r="RFE180"/>
      <c r="RFF180"/>
      <c r="RFG180"/>
      <c r="RFH180"/>
      <c r="RFI180"/>
      <c r="RFJ180"/>
      <c r="RFK180"/>
      <c r="RFL180"/>
      <c r="RFM180"/>
      <c r="RFN180"/>
      <c r="RFO180"/>
      <c r="RFP180"/>
      <c r="RFQ180"/>
      <c r="RFR180"/>
      <c r="RFS180"/>
      <c r="RFT180"/>
      <c r="RFU180"/>
      <c r="RFV180"/>
      <c r="RFW180"/>
      <c r="RFX180"/>
      <c r="RFY180"/>
      <c r="RFZ180"/>
      <c r="RGA180"/>
      <c r="RGB180"/>
      <c r="RGC180"/>
      <c r="RGD180"/>
      <c r="RGE180"/>
      <c r="RGF180"/>
      <c r="RGG180"/>
      <c r="RGH180"/>
      <c r="RGI180"/>
      <c r="RGJ180"/>
      <c r="RGK180"/>
      <c r="RGL180"/>
      <c r="RGM180"/>
      <c r="RGN180"/>
      <c r="RGO180"/>
      <c r="RGP180"/>
      <c r="RGQ180"/>
      <c r="RGR180"/>
      <c r="RGS180"/>
      <c r="RGT180"/>
      <c r="RGU180"/>
      <c r="RGV180"/>
      <c r="RGW180"/>
      <c r="RGX180"/>
      <c r="RGY180"/>
      <c r="RGZ180"/>
      <c r="RHA180"/>
      <c r="RHB180"/>
      <c r="RHC180"/>
      <c r="RHD180"/>
      <c r="RHE180"/>
      <c r="RHF180"/>
      <c r="RHG180"/>
      <c r="RHH180"/>
      <c r="RHI180"/>
      <c r="RHJ180"/>
      <c r="RHK180"/>
      <c r="RHL180"/>
      <c r="RHM180"/>
      <c r="RHN180"/>
      <c r="RHO180"/>
      <c r="RHP180"/>
      <c r="RHQ180"/>
      <c r="RHR180"/>
      <c r="RHS180"/>
      <c r="RHT180"/>
      <c r="RHU180"/>
      <c r="RHV180"/>
      <c r="RHW180"/>
      <c r="RHX180"/>
      <c r="RHY180"/>
      <c r="RHZ180"/>
      <c r="RIA180"/>
      <c r="RIB180"/>
      <c r="RIC180"/>
      <c r="RID180"/>
      <c r="RIE180"/>
      <c r="RIF180"/>
      <c r="RIG180"/>
      <c r="RIH180"/>
      <c r="RII180"/>
      <c r="RIJ180"/>
      <c r="RIK180"/>
      <c r="RIL180"/>
      <c r="RIM180"/>
      <c r="RIN180"/>
      <c r="RIO180"/>
      <c r="RIP180"/>
      <c r="RIQ180"/>
      <c r="RIR180"/>
      <c r="RIS180"/>
      <c r="RIT180"/>
      <c r="RIU180"/>
      <c r="RIV180"/>
      <c r="RIW180"/>
      <c r="RIX180"/>
      <c r="RIY180"/>
      <c r="RIZ180"/>
      <c r="RJA180"/>
      <c r="RJB180"/>
      <c r="RJC180"/>
      <c r="RJD180"/>
      <c r="RJE180"/>
      <c r="RJF180"/>
      <c r="RJG180"/>
      <c r="RJH180"/>
      <c r="RJI180"/>
      <c r="RJJ180"/>
      <c r="RJK180"/>
      <c r="RJL180"/>
      <c r="RJM180"/>
      <c r="RJN180"/>
      <c r="RJO180"/>
      <c r="RJP180"/>
      <c r="RJQ180"/>
      <c r="RJR180"/>
      <c r="RJS180"/>
      <c r="RJT180"/>
      <c r="RJU180"/>
      <c r="RJV180"/>
      <c r="RJW180"/>
      <c r="RJX180"/>
      <c r="RJY180"/>
      <c r="RJZ180"/>
      <c r="RKA180"/>
      <c r="RKB180"/>
      <c r="RKC180"/>
      <c r="RKD180"/>
      <c r="RKE180"/>
      <c r="RKF180"/>
      <c r="RKG180"/>
      <c r="RKH180"/>
      <c r="RKI180"/>
      <c r="RKJ180"/>
      <c r="RKK180"/>
      <c r="RKL180"/>
      <c r="RKM180"/>
      <c r="RKN180"/>
      <c r="RKO180"/>
      <c r="RKP180"/>
      <c r="RKQ180"/>
      <c r="RKR180"/>
      <c r="RKS180"/>
      <c r="RKT180"/>
      <c r="RKU180"/>
      <c r="RKV180"/>
      <c r="RKW180"/>
      <c r="RKX180"/>
      <c r="RKY180"/>
      <c r="RKZ180"/>
      <c r="RLA180"/>
      <c r="RLB180"/>
      <c r="RLC180"/>
      <c r="RLD180"/>
      <c r="RLE180"/>
      <c r="RLF180"/>
      <c r="RLG180"/>
      <c r="RLH180"/>
      <c r="RLI180"/>
      <c r="RLJ180"/>
      <c r="RLK180"/>
      <c r="RLL180"/>
      <c r="RLM180"/>
      <c r="RLN180"/>
      <c r="RLO180"/>
      <c r="RLP180"/>
      <c r="RLQ180"/>
      <c r="RLR180"/>
      <c r="RLS180"/>
      <c r="RLT180"/>
      <c r="RLU180"/>
      <c r="RLV180"/>
      <c r="RLW180"/>
      <c r="RLX180"/>
      <c r="RLY180"/>
      <c r="RLZ180"/>
      <c r="RMA180"/>
      <c r="RMB180"/>
      <c r="RMC180"/>
      <c r="RMD180"/>
      <c r="RME180"/>
      <c r="RMF180"/>
      <c r="RMG180"/>
      <c r="RMH180"/>
      <c r="RMI180"/>
      <c r="RMJ180"/>
      <c r="RMK180"/>
      <c r="RML180"/>
      <c r="RMM180"/>
      <c r="RMN180"/>
      <c r="RMO180"/>
      <c r="RMP180"/>
      <c r="RMQ180"/>
      <c r="RMR180"/>
      <c r="RMS180"/>
      <c r="RMT180"/>
      <c r="RMU180"/>
      <c r="RMV180"/>
      <c r="RMW180"/>
      <c r="RMX180"/>
      <c r="RMY180"/>
      <c r="RMZ180"/>
      <c r="RNA180"/>
      <c r="RNB180"/>
      <c r="RNC180"/>
      <c r="RND180"/>
      <c r="RNE180"/>
      <c r="RNF180"/>
      <c r="RNG180"/>
      <c r="RNH180"/>
      <c r="RNI180"/>
      <c r="RNJ180"/>
      <c r="RNK180"/>
      <c r="RNL180"/>
      <c r="RNM180"/>
      <c r="RNN180"/>
      <c r="RNO180"/>
      <c r="RNP180"/>
      <c r="RNQ180"/>
      <c r="RNR180"/>
      <c r="RNS180"/>
      <c r="RNT180"/>
      <c r="RNU180"/>
      <c r="RNV180"/>
      <c r="RNW180"/>
      <c r="RNX180"/>
      <c r="RNY180"/>
      <c r="RNZ180"/>
      <c r="ROA180"/>
      <c r="ROB180"/>
      <c r="ROC180"/>
      <c r="ROD180"/>
      <c r="ROE180"/>
      <c r="ROF180"/>
      <c r="ROG180"/>
      <c r="ROH180"/>
      <c r="ROI180"/>
      <c r="ROJ180"/>
      <c r="ROK180"/>
      <c r="ROL180"/>
      <c r="ROM180"/>
      <c r="RON180"/>
      <c r="ROO180"/>
      <c r="ROP180"/>
      <c r="ROQ180"/>
      <c r="ROR180"/>
      <c r="ROS180"/>
      <c r="ROT180"/>
      <c r="ROU180"/>
      <c r="ROV180"/>
      <c r="ROW180"/>
      <c r="ROX180"/>
      <c r="ROY180"/>
      <c r="ROZ180"/>
      <c r="RPA180"/>
      <c r="RPB180"/>
      <c r="RPC180"/>
      <c r="RPD180"/>
      <c r="RPE180"/>
      <c r="RPF180"/>
      <c r="RPG180"/>
      <c r="RPH180"/>
      <c r="RPI180"/>
      <c r="RPJ180"/>
      <c r="RPK180"/>
      <c r="RPL180"/>
      <c r="RPM180"/>
      <c r="RPN180"/>
      <c r="RPO180"/>
      <c r="RPP180"/>
      <c r="RPQ180"/>
      <c r="RPR180"/>
      <c r="RPS180"/>
      <c r="RPT180"/>
      <c r="RPU180"/>
      <c r="RPV180"/>
      <c r="RPW180"/>
      <c r="RPX180"/>
      <c r="RPY180"/>
      <c r="RPZ180"/>
      <c r="RQA180"/>
      <c r="RQB180"/>
      <c r="RQC180"/>
      <c r="RQD180"/>
      <c r="RQE180"/>
      <c r="RQF180"/>
      <c r="RQG180"/>
      <c r="RQH180"/>
      <c r="RQI180"/>
      <c r="RQJ180"/>
      <c r="RQK180"/>
      <c r="RQL180"/>
      <c r="RQM180"/>
      <c r="RQN180"/>
      <c r="RQO180"/>
      <c r="RQP180"/>
      <c r="RQQ180"/>
      <c r="RQR180"/>
      <c r="RQS180"/>
      <c r="RQT180"/>
      <c r="RQU180"/>
      <c r="RQV180"/>
      <c r="RQW180"/>
      <c r="RQX180"/>
      <c r="RQY180"/>
      <c r="RQZ180"/>
      <c r="RRA180"/>
      <c r="RRB180"/>
      <c r="RRC180"/>
      <c r="RRD180"/>
      <c r="RRE180"/>
      <c r="RRF180"/>
      <c r="RRG180"/>
      <c r="RRH180"/>
      <c r="RRI180"/>
      <c r="RRJ180"/>
      <c r="RRK180"/>
      <c r="RRL180"/>
      <c r="RRM180"/>
      <c r="RRN180"/>
      <c r="RRO180"/>
      <c r="RRP180"/>
      <c r="RRQ180"/>
      <c r="RRR180"/>
      <c r="RRS180"/>
      <c r="RRT180"/>
      <c r="RRU180"/>
      <c r="RRV180"/>
      <c r="RRW180"/>
      <c r="RRX180"/>
      <c r="RRY180"/>
      <c r="RRZ180"/>
      <c r="RSA180"/>
      <c r="RSB180"/>
      <c r="RSC180"/>
      <c r="RSD180"/>
      <c r="RSE180"/>
      <c r="RSF180"/>
      <c r="RSG180"/>
      <c r="RSH180"/>
      <c r="RSI180"/>
      <c r="RSJ180"/>
      <c r="RSK180"/>
      <c r="RSL180"/>
      <c r="RSM180"/>
      <c r="RSN180"/>
      <c r="RSO180"/>
      <c r="RSP180"/>
      <c r="RSQ180"/>
      <c r="RSR180"/>
      <c r="RSS180"/>
      <c r="RST180"/>
      <c r="RSU180"/>
      <c r="RSV180"/>
      <c r="RSW180"/>
      <c r="RSX180"/>
      <c r="RSY180"/>
      <c r="RSZ180"/>
      <c r="RTA180"/>
      <c r="RTB180"/>
      <c r="RTC180"/>
      <c r="RTD180"/>
      <c r="RTE180"/>
      <c r="RTF180"/>
      <c r="RTG180"/>
      <c r="RTH180"/>
      <c r="RTI180"/>
      <c r="RTJ180"/>
      <c r="RTK180"/>
      <c r="RTL180"/>
      <c r="RTM180"/>
      <c r="RTN180"/>
      <c r="RTO180"/>
      <c r="RTP180"/>
      <c r="RTQ180"/>
      <c r="RTR180"/>
      <c r="RTS180"/>
      <c r="RTT180"/>
      <c r="RTU180"/>
      <c r="RTV180"/>
      <c r="RTW180"/>
      <c r="RTX180"/>
      <c r="RTY180"/>
      <c r="RTZ180"/>
      <c r="RUA180"/>
      <c r="RUB180"/>
      <c r="RUC180"/>
      <c r="RUD180"/>
      <c r="RUE180"/>
      <c r="RUF180"/>
      <c r="RUG180"/>
      <c r="RUH180"/>
      <c r="RUI180"/>
      <c r="RUJ180"/>
      <c r="RUK180"/>
      <c r="RUL180"/>
      <c r="RUM180"/>
      <c r="RUN180"/>
      <c r="RUO180"/>
      <c r="RUP180"/>
      <c r="RUQ180"/>
      <c r="RUR180"/>
      <c r="RUS180"/>
      <c r="RUT180"/>
      <c r="RUU180"/>
      <c r="RUV180"/>
      <c r="RUW180"/>
      <c r="RUX180"/>
      <c r="RUY180"/>
      <c r="RUZ180"/>
      <c r="RVA180"/>
      <c r="RVB180"/>
      <c r="RVC180"/>
      <c r="RVD180"/>
      <c r="RVE180"/>
      <c r="RVF180"/>
      <c r="RVG180"/>
      <c r="RVH180"/>
      <c r="RVI180"/>
      <c r="RVJ180"/>
      <c r="RVK180"/>
      <c r="RVL180"/>
      <c r="RVM180"/>
      <c r="RVN180"/>
      <c r="RVO180"/>
      <c r="RVP180"/>
      <c r="RVQ180"/>
      <c r="RVR180"/>
      <c r="RVS180"/>
      <c r="RVT180"/>
      <c r="RVU180"/>
      <c r="RVV180"/>
      <c r="RVW180"/>
      <c r="RVX180"/>
      <c r="RVY180"/>
      <c r="RVZ180"/>
      <c r="RWA180"/>
      <c r="RWB180"/>
      <c r="RWC180"/>
      <c r="RWD180"/>
      <c r="RWE180"/>
      <c r="RWF180"/>
      <c r="RWG180"/>
      <c r="RWH180"/>
      <c r="RWI180"/>
      <c r="RWJ180"/>
      <c r="RWK180"/>
      <c r="RWL180"/>
      <c r="RWM180"/>
      <c r="RWN180"/>
      <c r="RWO180"/>
      <c r="RWP180"/>
      <c r="RWQ180"/>
      <c r="RWR180"/>
      <c r="RWS180"/>
      <c r="RWT180"/>
      <c r="RWU180"/>
      <c r="RWV180"/>
      <c r="RWW180"/>
      <c r="RWX180"/>
      <c r="RWY180"/>
      <c r="RWZ180"/>
      <c r="RXA180"/>
      <c r="RXB180"/>
      <c r="RXC180"/>
      <c r="RXD180"/>
      <c r="RXE180"/>
      <c r="RXF180"/>
      <c r="RXG180"/>
      <c r="RXH180"/>
      <c r="RXI180"/>
      <c r="RXJ180"/>
      <c r="RXK180"/>
      <c r="RXL180"/>
      <c r="RXM180"/>
      <c r="RXN180"/>
      <c r="RXO180"/>
      <c r="RXP180"/>
      <c r="RXQ180"/>
      <c r="RXR180"/>
      <c r="RXS180"/>
      <c r="RXT180"/>
      <c r="RXU180"/>
      <c r="RXV180"/>
      <c r="RXW180"/>
      <c r="RXX180"/>
      <c r="RXY180"/>
      <c r="RXZ180"/>
      <c r="RYA180"/>
      <c r="RYB180"/>
      <c r="RYC180"/>
      <c r="RYD180"/>
      <c r="RYE180"/>
      <c r="RYF180"/>
      <c r="RYG180"/>
      <c r="RYH180"/>
      <c r="RYI180"/>
      <c r="RYJ180"/>
      <c r="RYK180"/>
      <c r="RYL180"/>
      <c r="RYM180"/>
      <c r="RYN180"/>
      <c r="RYO180"/>
      <c r="RYP180"/>
      <c r="RYQ180"/>
      <c r="RYR180"/>
      <c r="RYS180"/>
      <c r="RYT180"/>
      <c r="RYU180"/>
      <c r="RYV180"/>
      <c r="RYW180"/>
      <c r="RYX180"/>
      <c r="RYY180"/>
      <c r="RYZ180"/>
      <c r="RZA180"/>
      <c r="RZB180"/>
      <c r="RZC180"/>
      <c r="RZD180"/>
      <c r="RZE180"/>
      <c r="RZF180"/>
      <c r="RZG180"/>
      <c r="RZH180"/>
      <c r="RZI180"/>
      <c r="RZJ180"/>
      <c r="RZK180"/>
      <c r="RZL180"/>
      <c r="RZM180"/>
      <c r="RZN180"/>
      <c r="RZO180"/>
      <c r="RZP180"/>
      <c r="RZQ180"/>
      <c r="RZR180"/>
      <c r="RZS180"/>
      <c r="RZT180"/>
      <c r="RZU180"/>
      <c r="RZV180"/>
      <c r="RZW180"/>
      <c r="RZX180"/>
      <c r="RZY180"/>
      <c r="RZZ180"/>
      <c r="SAA180"/>
      <c r="SAB180"/>
      <c r="SAC180"/>
      <c r="SAD180"/>
      <c r="SAE180"/>
      <c r="SAF180"/>
      <c r="SAG180"/>
      <c r="SAH180"/>
      <c r="SAI180"/>
      <c r="SAJ180"/>
      <c r="SAK180"/>
      <c r="SAL180"/>
      <c r="SAM180"/>
      <c r="SAN180"/>
      <c r="SAO180"/>
      <c r="SAP180"/>
      <c r="SAQ180"/>
      <c r="SAR180"/>
      <c r="SAS180"/>
      <c r="SAT180"/>
      <c r="SAU180"/>
      <c r="SAV180"/>
      <c r="SAW180"/>
      <c r="SAX180"/>
      <c r="SAY180"/>
      <c r="SAZ180"/>
      <c r="SBA180"/>
      <c r="SBB180"/>
      <c r="SBC180"/>
      <c r="SBD180"/>
      <c r="SBE180"/>
      <c r="SBF180"/>
      <c r="SBG180"/>
      <c r="SBH180"/>
      <c r="SBI180"/>
      <c r="SBJ180"/>
      <c r="SBK180"/>
      <c r="SBL180"/>
      <c r="SBM180"/>
      <c r="SBN180"/>
      <c r="SBO180"/>
      <c r="SBP180"/>
      <c r="SBQ180"/>
      <c r="SBR180"/>
      <c r="SBS180"/>
      <c r="SBT180"/>
      <c r="SBU180"/>
      <c r="SBV180"/>
      <c r="SBW180"/>
      <c r="SBX180"/>
      <c r="SBY180"/>
      <c r="SBZ180"/>
      <c r="SCA180"/>
      <c r="SCB180"/>
      <c r="SCC180"/>
      <c r="SCD180"/>
      <c r="SCE180"/>
      <c r="SCF180"/>
      <c r="SCG180"/>
      <c r="SCH180"/>
      <c r="SCI180"/>
      <c r="SCJ180"/>
      <c r="SCK180"/>
      <c r="SCL180"/>
      <c r="SCM180"/>
      <c r="SCN180"/>
      <c r="SCO180"/>
      <c r="SCP180"/>
      <c r="SCQ180"/>
      <c r="SCR180"/>
      <c r="SCS180"/>
      <c r="SCT180"/>
      <c r="SCU180"/>
      <c r="SCV180"/>
      <c r="SCW180"/>
      <c r="SCX180"/>
      <c r="SCY180"/>
      <c r="SCZ180"/>
      <c r="SDA180"/>
      <c r="SDB180"/>
      <c r="SDC180"/>
      <c r="SDD180"/>
      <c r="SDE180"/>
      <c r="SDF180"/>
      <c r="SDG180"/>
      <c r="SDH180"/>
      <c r="SDI180"/>
      <c r="SDJ180"/>
      <c r="SDK180"/>
      <c r="SDL180"/>
      <c r="SDM180"/>
      <c r="SDN180"/>
      <c r="SDO180"/>
      <c r="SDP180"/>
      <c r="SDQ180"/>
      <c r="SDR180"/>
      <c r="SDS180"/>
      <c r="SDT180"/>
      <c r="SDU180"/>
      <c r="SDV180"/>
      <c r="SDW180"/>
      <c r="SDX180"/>
      <c r="SDY180"/>
      <c r="SDZ180"/>
      <c r="SEA180"/>
      <c r="SEB180"/>
      <c r="SEC180"/>
      <c r="SED180"/>
      <c r="SEE180"/>
      <c r="SEF180"/>
      <c r="SEG180"/>
      <c r="SEH180"/>
      <c r="SEI180"/>
      <c r="SEJ180"/>
      <c r="SEK180"/>
      <c r="SEL180"/>
      <c r="SEM180"/>
      <c r="SEN180"/>
      <c r="SEO180"/>
      <c r="SEP180"/>
      <c r="SEQ180"/>
      <c r="SER180"/>
      <c r="SES180"/>
      <c r="SET180"/>
      <c r="SEU180"/>
      <c r="SEV180"/>
      <c r="SEW180"/>
      <c r="SEX180"/>
      <c r="SEY180"/>
      <c r="SEZ180"/>
      <c r="SFA180"/>
      <c r="SFB180"/>
      <c r="SFC180"/>
      <c r="SFD180"/>
      <c r="SFE180"/>
      <c r="SFF180"/>
      <c r="SFG180"/>
      <c r="SFH180"/>
      <c r="SFI180"/>
      <c r="SFJ180"/>
      <c r="SFK180"/>
      <c r="SFL180"/>
      <c r="SFM180"/>
      <c r="SFN180"/>
      <c r="SFO180"/>
      <c r="SFP180"/>
      <c r="SFQ180"/>
      <c r="SFR180"/>
      <c r="SFS180"/>
      <c r="SFT180"/>
      <c r="SFU180"/>
      <c r="SFV180"/>
      <c r="SFW180"/>
      <c r="SFX180"/>
      <c r="SFY180"/>
      <c r="SFZ180"/>
      <c r="SGA180"/>
      <c r="SGB180"/>
      <c r="SGC180"/>
      <c r="SGD180"/>
      <c r="SGE180"/>
      <c r="SGF180"/>
      <c r="SGG180"/>
      <c r="SGH180"/>
      <c r="SGI180"/>
      <c r="SGJ180"/>
      <c r="SGK180"/>
      <c r="SGL180"/>
      <c r="SGM180"/>
      <c r="SGN180"/>
      <c r="SGO180"/>
      <c r="SGP180"/>
      <c r="SGQ180"/>
      <c r="SGR180"/>
      <c r="SGS180"/>
      <c r="SGT180"/>
      <c r="SGU180"/>
      <c r="SGV180"/>
      <c r="SGW180"/>
      <c r="SGX180"/>
      <c r="SGY180"/>
      <c r="SGZ180"/>
      <c r="SHA180"/>
      <c r="SHB180"/>
      <c r="SHC180"/>
      <c r="SHD180"/>
      <c r="SHE180"/>
      <c r="SHF180"/>
      <c r="SHG180"/>
      <c r="SHH180"/>
      <c r="SHI180"/>
      <c r="SHJ180"/>
      <c r="SHK180"/>
      <c r="SHL180"/>
      <c r="SHM180"/>
      <c r="SHN180"/>
      <c r="SHO180"/>
      <c r="SHP180"/>
      <c r="SHQ180"/>
      <c r="SHR180"/>
      <c r="SHS180"/>
      <c r="SHT180"/>
      <c r="SHU180"/>
      <c r="SHV180"/>
      <c r="SHW180"/>
      <c r="SHX180"/>
      <c r="SHY180"/>
      <c r="SHZ180"/>
      <c r="SIA180"/>
      <c r="SIB180"/>
      <c r="SIC180"/>
      <c r="SID180"/>
      <c r="SIE180"/>
      <c r="SIF180"/>
      <c r="SIG180"/>
      <c r="SIH180"/>
      <c r="SII180"/>
      <c r="SIJ180"/>
      <c r="SIK180"/>
      <c r="SIL180"/>
      <c r="SIM180"/>
      <c r="SIN180"/>
      <c r="SIO180"/>
      <c r="SIP180"/>
      <c r="SIQ180"/>
      <c r="SIR180"/>
      <c r="SIS180"/>
      <c r="SIT180"/>
      <c r="SIU180"/>
      <c r="SIV180"/>
      <c r="SIW180"/>
      <c r="SIX180"/>
      <c r="SIY180"/>
      <c r="SIZ180"/>
      <c r="SJA180"/>
      <c r="SJB180"/>
      <c r="SJC180"/>
      <c r="SJD180"/>
      <c r="SJE180"/>
      <c r="SJF180"/>
      <c r="SJG180"/>
      <c r="SJH180"/>
      <c r="SJI180"/>
      <c r="SJJ180"/>
      <c r="SJK180"/>
      <c r="SJL180"/>
      <c r="SJM180"/>
      <c r="SJN180"/>
      <c r="SJO180"/>
      <c r="SJP180"/>
      <c r="SJQ180"/>
      <c r="SJR180"/>
      <c r="SJS180"/>
      <c r="SJT180"/>
      <c r="SJU180"/>
      <c r="SJV180"/>
      <c r="SJW180"/>
      <c r="SJX180"/>
      <c r="SJY180"/>
      <c r="SJZ180"/>
      <c r="SKA180"/>
      <c r="SKB180"/>
      <c r="SKC180"/>
      <c r="SKD180"/>
      <c r="SKE180"/>
      <c r="SKF180"/>
      <c r="SKG180"/>
      <c r="SKH180"/>
      <c r="SKI180"/>
      <c r="SKJ180"/>
      <c r="SKK180"/>
      <c r="SKL180"/>
      <c r="SKM180"/>
      <c r="SKN180"/>
      <c r="SKO180"/>
      <c r="SKP180"/>
      <c r="SKQ180"/>
      <c r="SKR180"/>
      <c r="SKS180"/>
      <c r="SKT180"/>
      <c r="SKU180"/>
      <c r="SKV180"/>
      <c r="SKW180"/>
      <c r="SKX180"/>
      <c r="SKY180"/>
      <c r="SKZ180"/>
      <c r="SLA180"/>
      <c r="SLB180"/>
      <c r="SLC180"/>
      <c r="SLD180"/>
      <c r="SLE180"/>
      <c r="SLF180"/>
      <c r="SLG180"/>
      <c r="SLH180"/>
      <c r="SLI180"/>
      <c r="SLJ180"/>
      <c r="SLK180"/>
      <c r="SLL180"/>
      <c r="SLM180"/>
      <c r="SLN180"/>
      <c r="SLO180"/>
      <c r="SLP180"/>
      <c r="SLQ180"/>
      <c r="SLR180"/>
      <c r="SLS180"/>
      <c r="SLT180"/>
      <c r="SLU180"/>
      <c r="SLV180"/>
      <c r="SLW180"/>
      <c r="SLX180"/>
      <c r="SLY180"/>
      <c r="SLZ180"/>
      <c r="SMA180"/>
      <c r="SMB180"/>
      <c r="SMC180"/>
      <c r="SMD180"/>
      <c r="SME180"/>
      <c r="SMF180"/>
      <c r="SMG180"/>
      <c r="SMH180"/>
      <c r="SMI180"/>
      <c r="SMJ180"/>
      <c r="SMK180"/>
      <c r="SML180"/>
      <c r="SMM180"/>
      <c r="SMN180"/>
      <c r="SMO180"/>
      <c r="SMP180"/>
      <c r="SMQ180"/>
      <c r="SMR180"/>
      <c r="SMS180"/>
      <c r="SMT180"/>
      <c r="SMU180"/>
      <c r="SMV180"/>
      <c r="SMW180"/>
      <c r="SMX180"/>
      <c r="SMY180"/>
      <c r="SMZ180"/>
      <c r="SNA180"/>
      <c r="SNB180"/>
      <c r="SNC180"/>
      <c r="SND180"/>
      <c r="SNE180"/>
      <c r="SNF180"/>
      <c r="SNG180"/>
      <c r="SNH180"/>
      <c r="SNI180"/>
      <c r="SNJ180"/>
      <c r="SNK180"/>
      <c r="SNL180"/>
      <c r="SNM180"/>
      <c r="SNN180"/>
      <c r="SNO180"/>
      <c r="SNP180"/>
      <c r="SNQ180"/>
      <c r="SNR180"/>
      <c r="SNS180"/>
      <c r="SNT180"/>
      <c r="SNU180"/>
      <c r="SNV180"/>
      <c r="SNW180"/>
      <c r="SNX180"/>
      <c r="SNY180"/>
      <c r="SNZ180"/>
      <c r="SOA180"/>
      <c r="SOB180"/>
      <c r="SOC180"/>
      <c r="SOD180"/>
      <c r="SOE180"/>
      <c r="SOF180"/>
      <c r="SOG180"/>
      <c r="SOH180"/>
      <c r="SOI180"/>
      <c r="SOJ180"/>
      <c r="SOK180"/>
      <c r="SOL180"/>
      <c r="SOM180"/>
      <c r="SON180"/>
      <c r="SOO180"/>
      <c r="SOP180"/>
      <c r="SOQ180"/>
      <c r="SOR180"/>
      <c r="SOS180"/>
      <c r="SOT180"/>
      <c r="SOU180"/>
      <c r="SOV180"/>
      <c r="SOW180"/>
      <c r="SOX180"/>
      <c r="SOY180"/>
      <c r="SOZ180"/>
      <c r="SPA180"/>
      <c r="SPB180"/>
      <c r="SPC180"/>
      <c r="SPD180"/>
      <c r="SPE180"/>
      <c r="SPF180"/>
      <c r="SPG180"/>
      <c r="SPH180"/>
      <c r="SPI180"/>
      <c r="SPJ180"/>
      <c r="SPK180"/>
      <c r="SPL180"/>
      <c r="SPM180"/>
      <c r="SPN180"/>
      <c r="SPO180"/>
      <c r="SPP180"/>
      <c r="SPQ180"/>
      <c r="SPR180"/>
      <c r="SPS180"/>
      <c r="SPT180"/>
      <c r="SPU180"/>
      <c r="SPV180"/>
      <c r="SPW180"/>
      <c r="SPX180"/>
      <c r="SPY180"/>
      <c r="SPZ180"/>
      <c r="SQA180"/>
      <c r="SQB180"/>
      <c r="SQC180"/>
      <c r="SQD180"/>
      <c r="SQE180"/>
      <c r="SQF180"/>
      <c r="SQG180"/>
      <c r="SQH180"/>
      <c r="SQI180"/>
      <c r="SQJ180"/>
      <c r="SQK180"/>
      <c r="SQL180"/>
      <c r="SQM180"/>
      <c r="SQN180"/>
      <c r="SQO180"/>
      <c r="SQP180"/>
      <c r="SQQ180"/>
      <c r="SQR180"/>
      <c r="SQS180"/>
      <c r="SQT180"/>
      <c r="SQU180"/>
      <c r="SQV180"/>
      <c r="SQW180"/>
      <c r="SQX180"/>
      <c r="SQY180"/>
      <c r="SQZ180"/>
      <c r="SRA180"/>
      <c r="SRB180"/>
      <c r="SRC180"/>
      <c r="SRD180"/>
      <c r="SRE180"/>
      <c r="SRF180"/>
      <c r="SRG180"/>
      <c r="SRH180"/>
      <c r="SRI180"/>
      <c r="SRJ180"/>
      <c r="SRK180"/>
      <c r="SRL180"/>
      <c r="SRM180"/>
      <c r="SRN180"/>
      <c r="SRO180"/>
      <c r="SRP180"/>
      <c r="SRQ180"/>
      <c r="SRR180"/>
      <c r="SRS180"/>
      <c r="SRT180"/>
      <c r="SRU180"/>
      <c r="SRV180"/>
      <c r="SRW180"/>
      <c r="SRX180"/>
      <c r="SRY180"/>
      <c r="SRZ180"/>
      <c r="SSA180"/>
      <c r="SSB180"/>
      <c r="SSC180"/>
      <c r="SSD180"/>
      <c r="SSE180"/>
      <c r="SSF180"/>
      <c r="SSG180"/>
      <c r="SSH180"/>
      <c r="SSI180"/>
      <c r="SSJ180"/>
      <c r="SSK180"/>
      <c r="SSL180"/>
      <c r="SSM180"/>
      <c r="SSN180"/>
      <c r="SSO180"/>
      <c r="SSP180"/>
      <c r="SSQ180"/>
      <c r="SSR180"/>
      <c r="SSS180"/>
      <c r="SST180"/>
      <c r="SSU180"/>
      <c r="SSV180"/>
      <c r="SSW180"/>
      <c r="SSX180"/>
      <c r="SSY180"/>
      <c r="SSZ180"/>
      <c r="STA180"/>
      <c r="STB180"/>
      <c r="STC180"/>
      <c r="STD180"/>
      <c r="STE180"/>
      <c r="STF180"/>
      <c r="STG180"/>
      <c r="STH180"/>
      <c r="STI180"/>
      <c r="STJ180"/>
      <c r="STK180"/>
      <c r="STL180"/>
      <c r="STM180"/>
      <c r="STN180"/>
      <c r="STO180"/>
      <c r="STP180"/>
      <c r="STQ180"/>
      <c r="STR180"/>
      <c r="STS180"/>
      <c r="STT180"/>
      <c r="STU180"/>
      <c r="STV180"/>
      <c r="STW180"/>
      <c r="STX180"/>
      <c r="STY180"/>
      <c r="STZ180"/>
      <c r="SUA180"/>
      <c r="SUB180"/>
      <c r="SUC180"/>
      <c r="SUD180"/>
      <c r="SUE180"/>
      <c r="SUF180"/>
      <c r="SUG180"/>
      <c r="SUH180"/>
      <c r="SUI180"/>
      <c r="SUJ180"/>
      <c r="SUK180"/>
      <c r="SUL180"/>
      <c r="SUM180"/>
      <c r="SUN180"/>
      <c r="SUO180"/>
      <c r="SUP180"/>
      <c r="SUQ180"/>
      <c r="SUR180"/>
      <c r="SUS180"/>
      <c r="SUT180"/>
      <c r="SUU180"/>
      <c r="SUV180"/>
      <c r="SUW180"/>
      <c r="SUX180"/>
      <c r="SUY180"/>
      <c r="SUZ180"/>
      <c r="SVA180"/>
      <c r="SVB180"/>
      <c r="SVC180"/>
      <c r="SVD180"/>
      <c r="SVE180"/>
      <c r="SVF180"/>
      <c r="SVG180"/>
      <c r="SVH180"/>
      <c r="SVI180"/>
      <c r="SVJ180"/>
      <c r="SVK180"/>
      <c r="SVL180"/>
      <c r="SVM180"/>
      <c r="SVN180"/>
      <c r="SVO180"/>
      <c r="SVP180"/>
      <c r="SVQ180"/>
      <c r="SVR180"/>
      <c r="SVS180"/>
      <c r="SVT180"/>
      <c r="SVU180"/>
      <c r="SVV180"/>
      <c r="SVW180"/>
      <c r="SVX180"/>
      <c r="SVY180"/>
      <c r="SVZ180"/>
      <c r="SWA180"/>
      <c r="SWB180"/>
      <c r="SWC180"/>
      <c r="SWD180"/>
      <c r="SWE180"/>
      <c r="SWF180"/>
      <c r="SWG180"/>
      <c r="SWH180"/>
      <c r="SWI180"/>
      <c r="SWJ180"/>
      <c r="SWK180"/>
      <c r="SWL180"/>
      <c r="SWM180"/>
      <c r="SWN180"/>
      <c r="SWO180"/>
      <c r="SWP180"/>
      <c r="SWQ180"/>
      <c r="SWR180"/>
      <c r="SWS180"/>
      <c r="SWT180"/>
      <c r="SWU180"/>
      <c r="SWV180"/>
      <c r="SWW180"/>
      <c r="SWX180"/>
      <c r="SWY180"/>
      <c r="SWZ180"/>
      <c r="SXA180"/>
      <c r="SXB180"/>
      <c r="SXC180"/>
      <c r="SXD180"/>
      <c r="SXE180"/>
      <c r="SXF180"/>
      <c r="SXG180"/>
      <c r="SXH180"/>
      <c r="SXI180"/>
      <c r="SXJ180"/>
      <c r="SXK180"/>
      <c r="SXL180"/>
      <c r="SXM180"/>
      <c r="SXN180"/>
      <c r="SXO180"/>
      <c r="SXP180"/>
      <c r="SXQ180"/>
      <c r="SXR180"/>
      <c r="SXS180"/>
      <c r="SXT180"/>
      <c r="SXU180"/>
      <c r="SXV180"/>
      <c r="SXW180"/>
      <c r="SXX180"/>
      <c r="SXY180"/>
      <c r="SXZ180"/>
      <c r="SYA180"/>
      <c r="SYB180"/>
      <c r="SYC180"/>
      <c r="SYD180"/>
      <c r="SYE180"/>
      <c r="SYF180"/>
      <c r="SYG180"/>
      <c r="SYH180"/>
      <c r="SYI180"/>
      <c r="SYJ180"/>
      <c r="SYK180"/>
      <c r="SYL180"/>
      <c r="SYM180"/>
      <c r="SYN180"/>
      <c r="SYO180"/>
      <c r="SYP180"/>
      <c r="SYQ180"/>
      <c r="SYR180"/>
      <c r="SYS180"/>
      <c r="SYT180"/>
      <c r="SYU180"/>
      <c r="SYV180"/>
      <c r="SYW180"/>
      <c r="SYX180"/>
      <c r="SYY180"/>
      <c r="SYZ180"/>
      <c r="SZA180"/>
      <c r="SZB180"/>
      <c r="SZC180"/>
      <c r="SZD180"/>
      <c r="SZE180"/>
      <c r="SZF180"/>
      <c r="SZG180"/>
      <c r="SZH180"/>
      <c r="SZI180"/>
      <c r="SZJ180"/>
      <c r="SZK180"/>
      <c r="SZL180"/>
      <c r="SZM180"/>
      <c r="SZN180"/>
      <c r="SZO180"/>
      <c r="SZP180"/>
      <c r="SZQ180"/>
      <c r="SZR180"/>
      <c r="SZS180"/>
      <c r="SZT180"/>
      <c r="SZU180"/>
      <c r="SZV180"/>
      <c r="SZW180"/>
      <c r="SZX180"/>
      <c r="SZY180"/>
      <c r="SZZ180"/>
      <c r="TAA180"/>
      <c r="TAB180"/>
      <c r="TAC180"/>
      <c r="TAD180"/>
      <c r="TAE180"/>
      <c r="TAF180"/>
      <c r="TAG180"/>
      <c r="TAH180"/>
      <c r="TAI180"/>
      <c r="TAJ180"/>
      <c r="TAK180"/>
      <c r="TAL180"/>
      <c r="TAM180"/>
      <c r="TAN180"/>
      <c r="TAO180"/>
      <c r="TAP180"/>
      <c r="TAQ180"/>
      <c r="TAR180"/>
      <c r="TAS180"/>
      <c r="TAT180"/>
      <c r="TAU180"/>
      <c r="TAV180"/>
      <c r="TAW180"/>
      <c r="TAX180"/>
      <c r="TAY180"/>
      <c r="TAZ180"/>
      <c r="TBA180"/>
      <c r="TBB180"/>
      <c r="TBC180"/>
      <c r="TBD180"/>
      <c r="TBE180"/>
      <c r="TBF180"/>
      <c r="TBG180"/>
      <c r="TBH180"/>
      <c r="TBI180"/>
      <c r="TBJ180"/>
      <c r="TBK180"/>
      <c r="TBL180"/>
      <c r="TBM180"/>
      <c r="TBN180"/>
      <c r="TBO180"/>
      <c r="TBP180"/>
      <c r="TBQ180"/>
      <c r="TBR180"/>
      <c r="TBS180"/>
      <c r="TBT180"/>
      <c r="TBU180"/>
      <c r="TBV180"/>
      <c r="TBW180"/>
      <c r="TBX180"/>
      <c r="TBY180"/>
      <c r="TBZ180"/>
      <c r="TCA180"/>
      <c r="TCB180"/>
      <c r="TCC180"/>
      <c r="TCD180"/>
      <c r="TCE180"/>
      <c r="TCF180"/>
      <c r="TCG180"/>
      <c r="TCH180"/>
      <c r="TCI180"/>
      <c r="TCJ180"/>
      <c r="TCK180"/>
      <c r="TCL180"/>
      <c r="TCM180"/>
      <c r="TCN180"/>
      <c r="TCO180"/>
      <c r="TCP180"/>
      <c r="TCQ180"/>
      <c r="TCR180"/>
      <c r="TCS180"/>
      <c r="TCT180"/>
      <c r="TCU180"/>
      <c r="TCV180"/>
      <c r="TCW180"/>
      <c r="TCX180"/>
      <c r="TCY180"/>
      <c r="TCZ180"/>
      <c r="TDA180"/>
      <c r="TDB180"/>
      <c r="TDC180"/>
      <c r="TDD180"/>
      <c r="TDE180"/>
      <c r="TDF180"/>
      <c r="TDG180"/>
      <c r="TDH180"/>
      <c r="TDI180"/>
      <c r="TDJ180"/>
      <c r="TDK180"/>
      <c r="TDL180"/>
      <c r="TDM180"/>
      <c r="TDN180"/>
      <c r="TDO180"/>
      <c r="TDP180"/>
      <c r="TDQ180"/>
      <c r="TDR180"/>
      <c r="TDS180"/>
      <c r="TDT180"/>
      <c r="TDU180"/>
      <c r="TDV180"/>
      <c r="TDW180"/>
      <c r="TDX180"/>
      <c r="TDY180"/>
      <c r="TDZ180"/>
      <c r="TEA180"/>
      <c r="TEB180"/>
      <c r="TEC180"/>
      <c r="TED180"/>
      <c r="TEE180"/>
      <c r="TEF180"/>
      <c r="TEG180"/>
      <c r="TEH180"/>
      <c r="TEI180"/>
      <c r="TEJ180"/>
      <c r="TEK180"/>
      <c r="TEL180"/>
      <c r="TEM180"/>
      <c r="TEN180"/>
      <c r="TEO180"/>
      <c r="TEP180"/>
      <c r="TEQ180"/>
      <c r="TER180"/>
      <c r="TES180"/>
      <c r="TET180"/>
      <c r="TEU180"/>
      <c r="TEV180"/>
      <c r="TEW180"/>
      <c r="TEX180"/>
      <c r="TEY180"/>
      <c r="TEZ180"/>
      <c r="TFA180"/>
      <c r="TFB180"/>
      <c r="TFC180"/>
      <c r="TFD180"/>
      <c r="TFE180"/>
      <c r="TFF180"/>
      <c r="TFG180"/>
      <c r="TFH180"/>
      <c r="TFI180"/>
      <c r="TFJ180"/>
      <c r="TFK180"/>
      <c r="TFL180"/>
      <c r="TFM180"/>
      <c r="TFN180"/>
      <c r="TFO180"/>
      <c r="TFP180"/>
      <c r="TFQ180"/>
      <c r="TFR180"/>
      <c r="TFS180"/>
      <c r="TFT180"/>
      <c r="TFU180"/>
      <c r="TFV180"/>
      <c r="TFW180"/>
      <c r="TFX180"/>
      <c r="TFY180"/>
      <c r="TFZ180"/>
      <c r="TGA180"/>
      <c r="TGB180"/>
      <c r="TGC180"/>
      <c r="TGD180"/>
      <c r="TGE180"/>
      <c r="TGF180"/>
      <c r="TGG180"/>
      <c r="TGH180"/>
      <c r="TGI180"/>
      <c r="TGJ180"/>
      <c r="TGK180"/>
      <c r="TGL180"/>
      <c r="TGM180"/>
      <c r="TGN180"/>
      <c r="TGO180"/>
      <c r="TGP180"/>
      <c r="TGQ180"/>
      <c r="TGR180"/>
      <c r="TGS180"/>
      <c r="TGT180"/>
      <c r="TGU180"/>
      <c r="TGV180"/>
      <c r="TGW180"/>
      <c r="TGX180"/>
      <c r="TGY180"/>
      <c r="TGZ180"/>
      <c r="THA180"/>
      <c r="THB180"/>
      <c r="THC180"/>
      <c r="THD180"/>
      <c r="THE180"/>
      <c r="THF180"/>
      <c r="THG180"/>
      <c r="THH180"/>
      <c r="THI180"/>
      <c r="THJ180"/>
      <c r="THK180"/>
      <c r="THL180"/>
      <c r="THM180"/>
      <c r="THN180"/>
      <c r="THO180"/>
      <c r="THP180"/>
      <c r="THQ180"/>
      <c r="THR180"/>
      <c r="THS180"/>
      <c r="THT180"/>
      <c r="THU180"/>
      <c r="THV180"/>
      <c r="THW180"/>
      <c r="THX180"/>
      <c r="THY180"/>
      <c r="THZ180"/>
      <c r="TIA180"/>
      <c r="TIB180"/>
      <c r="TIC180"/>
      <c r="TID180"/>
      <c r="TIE180"/>
      <c r="TIF180"/>
      <c r="TIG180"/>
      <c r="TIH180"/>
      <c r="TII180"/>
      <c r="TIJ180"/>
      <c r="TIK180"/>
      <c r="TIL180"/>
      <c r="TIM180"/>
      <c r="TIN180"/>
      <c r="TIO180"/>
      <c r="TIP180"/>
      <c r="TIQ180"/>
      <c r="TIR180"/>
      <c r="TIS180"/>
      <c r="TIT180"/>
      <c r="TIU180"/>
      <c r="TIV180"/>
      <c r="TIW180"/>
      <c r="TIX180"/>
      <c r="TIY180"/>
      <c r="TIZ180"/>
      <c r="TJA180"/>
      <c r="TJB180"/>
      <c r="TJC180"/>
      <c r="TJD180"/>
      <c r="TJE180"/>
      <c r="TJF180"/>
      <c r="TJG180"/>
      <c r="TJH180"/>
      <c r="TJI180"/>
      <c r="TJJ180"/>
      <c r="TJK180"/>
      <c r="TJL180"/>
      <c r="TJM180"/>
      <c r="TJN180"/>
      <c r="TJO180"/>
      <c r="TJP180"/>
      <c r="TJQ180"/>
      <c r="TJR180"/>
      <c r="TJS180"/>
      <c r="TJT180"/>
      <c r="TJU180"/>
      <c r="TJV180"/>
      <c r="TJW180"/>
      <c r="TJX180"/>
      <c r="TJY180"/>
      <c r="TJZ180"/>
      <c r="TKA180"/>
      <c r="TKB180"/>
      <c r="TKC180"/>
      <c r="TKD180"/>
      <c r="TKE180"/>
      <c r="TKF180"/>
      <c r="TKG180"/>
      <c r="TKH180"/>
      <c r="TKI180"/>
      <c r="TKJ180"/>
      <c r="TKK180"/>
      <c r="TKL180"/>
      <c r="TKM180"/>
      <c r="TKN180"/>
      <c r="TKO180"/>
      <c r="TKP180"/>
      <c r="TKQ180"/>
      <c r="TKR180"/>
      <c r="TKS180"/>
      <c r="TKT180"/>
      <c r="TKU180"/>
      <c r="TKV180"/>
      <c r="TKW180"/>
      <c r="TKX180"/>
      <c r="TKY180"/>
      <c r="TKZ180"/>
      <c r="TLA180"/>
      <c r="TLB180"/>
      <c r="TLC180"/>
      <c r="TLD180"/>
      <c r="TLE180"/>
      <c r="TLF180"/>
      <c r="TLG180"/>
      <c r="TLH180"/>
      <c r="TLI180"/>
      <c r="TLJ180"/>
      <c r="TLK180"/>
      <c r="TLL180"/>
      <c r="TLM180"/>
      <c r="TLN180"/>
      <c r="TLO180"/>
      <c r="TLP180"/>
      <c r="TLQ180"/>
      <c r="TLR180"/>
      <c r="TLS180"/>
      <c r="TLT180"/>
      <c r="TLU180"/>
      <c r="TLV180"/>
      <c r="TLW180"/>
      <c r="TLX180"/>
      <c r="TLY180"/>
      <c r="TLZ180"/>
      <c r="TMA180"/>
      <c r="TMB180"/>
      <c r="TMC180"/>
      <c r="TMD180"/>
      <c r="TME180"/>
      <c r="TMF180"/>
      <c r="TMG180"/>
      <c r="TMH180"/>
      <c r="TMI180"/>
      <c r="TMJ180"/>
      <c r="TMK180"/>
      <c r="TML180"/>
      <c r="TMM180"/>
      <c r="TMN180"/>
      <c r="TMO180"/>
      <c r="TMP180"/>
      <c r="TMQ180"/>
      <c r="TMR180"/>
      <c r="TMS180"/>
      <c r="TMT180"/>
      <c r="TMU180"/>
      <c r="TMV180"/>
      <c r="TMW180"/>
      <c r="TMX180"/>
      <c r="TMY180"/>
      <c r="TMZ180"/>
      <c r="TNA180"/>
      <c r="TNB180"/>
      <c r="TNC180"/>
      <c r="TND180"/>
      <c r="TNE180"/>
      <c r="TNF180"/>
      <c r="TNG180"/>
      <c r="TNH180"/>
      <c r="TNI180"/>
      <c r="TNJ180"/>
      <c r="TNK180"/>
      <c r="TNL180"/>
      <c r="TNM180"/>
      <c r="TNN180"/>
      <c r="TNO180"/>
      <c r="TNP180"/>
      <c r="TNQ180"/>
      <c r="TNR180"/>
      <c r="TNS180"/>
      <c r="TNT180"/>
      <c r="TNU180"/>
      <c r="TNV180"/>
      <c r="TNW180"/>
      <c r="TNX180"/>
      <c r="TNY180"/>
      <c r="TNZ180"/>
      <c r="TOA180"/>
      <c r="TOB180"/>
      <c r="TOC180"/>
      <c r="TOD180"/>
      <c r="TOE180"/>
      <c r="TOF180"/>
      <c r="TOG180"/>
      <c r="TOH180"/>
      <c r="TOI180"/>
      <c r="TOJ180"/>
      <c r="TOK180"/>
      <c r="TOL180"/>
      <c r="TOM180"/>
      <c r="TON180"/>
      <c r="TOO180"/>
      <c r="TOP180"/>
      <c r="TOQ180"/>
      <c r="TOR180"/>
      <c r="TOS180"/>
      <c r="TOT180"/>
      <c r="TOU180"/>
      <c r="TOV180"/>
      <c r="TOW180"/>
      <c r="TOX180"/>
      <c r="TOY180"/>
      <c r="TOZ180"/>
      <c r="TPA180"/>
      <c r="TPB180"/>
      <c r="TPC180"/>
      <c r="TPD180"/>
      <c r="TPE180"/>
      <c r="TPF180"/>
      <c r="TPG180"/>
      <c r="TPH180"/>
      <c r="TPI180"/>
      <c r="TPJ180"/>
      <c r="TPK180"/>
      <c r="TPL180"/>
      <c r="TPM180"/>
      <c r="TPN180"/>
      <c r="TPO180"/>
      <c r="TPP180"/>
      <c r="TPQ180"/>
      <c r="TPR180"/>
      <c r="TPS180"/>
      <c r="TPT180"/>
      <c r="TPU180"/>
      <c r="TPV180"/>
      <c r="TPW180"/>
      <c r="TPX180"/>
      <c r="TPY180"/>
      <c r="TPZ180"/>
      <c r="TQA180"/>
      <c r="TQB180"/>
      <c r="TQC180"/>
      <c r="TQD180"/>
      <c r="TQE180"/>
      <c r="TQF180"/>
      <c r="TQG180"/>
      <c r="TQH180"/>
      <c r="TQI180"/>
      <c r="TQJ180"/>
      <c r="TQK180"/>
      <c r="TQL180"/>
      <c r="TQM180"/>
      <c r="TQN180"/>
      <c r="TQO180"/>
      <c r="TQP180"/>
      <c r="TQQ180"/>
      <c r="TQR180"/>
      <c r="TQS180"/>
      <c r="TQT180"/>
      <c r="TQU180"/>
      <c r="TQV180"/>
      <c r="TQW180"/>
      <c r="TQX180"/>
      <c r="TQY180"/>
      <c r="TQZ180"/>
      <c r="TRA180"/>
      <c r="TRB180"/>
      <c r="TRC180"/>
      <c r="TRD180"/>
      <c r="TRE180"/>
      <c r="TRF180"/>
      <c r="TRG180"/>
      <c r="TRH180"/>
      <c r="TRI180"/>
      <c r="TRJ180"/>
      <c r="TRK180"/>
      <c r="TRL180"/>
      <c r="TRM180"/>
      <c r="TRN180"/>
      <c r="TRO180"/>
      <c r="TRP180"/>
      <c r="TRQ180"/>
      <c r="TRR180"/>
      <c r="TRS180"/>
      <c r="TRT180"/>
      <c r="TRU180"/>
      <c r="TRV180"/>
      <c r="TRW180"/>
      <c r="TRX180"/>
      <c r="TRY180"/>
      <c r="TRZ180"/>
      <c r="TSA180"/>
      <c r="TSB180"/>
      <c r="TSC180"/>
      <c r="TSD180"/>
      <c r="TSE180"/>
      <c r="TSF180"/>
      <c r="TSG180"/>
      <c r="TSH180"/>
      <c r="TSI180"/>
      <c r="TSJ180"/>
      <c r="TSK180"/>
      <c r="TSL180"/>
      <c r="TSM180"/>
      <c r="TSN180"/>
      <c r="TSO180"/>
      <c r="TSP180"/>
      <c r="TSQ180"/>
      <c r="TSR180"/>
      <c r="TSS180"/>
      <c r="TST180"/>
      <c r="TSU180"/>
      <c r="TSV180"/>
      <c r="TSW180"/>
      <c r="TSX180"/>
      <c r="TSY180"/>
      <c r="TSZ180"/>
      <c r="TTA180"/>
      <c r="TTB180"/>
      <c r="TTC180"/>
      <c r="TTD180"/>
      <c r="TTE180"/>
      <c r="TTF180"/>
      <c r="TTG180"/>
      <c r="TTH180"/>
      <c r="TTI180"/>
      <c r="TTJ180"/>
      <c r="TTK180"/>
      <c r="TTL180"/>
      <c r="TTM180"/>
      <c r="TTN180"/>
      <c r="TTO180"/>
      <c r="TTP180"/>
      <c r="TTQ180"/>
      <c r="TTR180"/>
      <c r="TTS180"/>
      <c r="TTT180"/>
      <c r="TTU180"/>
      <c r="TTV180"/>
      <c r="TTW180"/>
      <c r="TTX180"/>
      <c r="TTY180"/>
      <c r="TTZ180"/>
      <c r="TUA180"/>
      <c r="TUB180"/>
      <c r="TUC180"/>
      <c r="TUD180"/>
      <c r="TUE180"/>
      <c r="TUF180"/>
      <c r="TUG180"/>
      <c r="TUH180"/>
      <c r="TUI180"/>
      <c r="TUJ180"/>
      <c r="TUK180"/>
      <c r="TUL180"/>
      <c r="TUM180"/>
      <c r="TUN180"/>
      <c r="TUO180"/>
      <c r="TUP180"/>
      <c r="TUQ180"/>
      <c r="TUR180"/>
      <c r="TUS180"/>
      <c r="TUT180"/>
      <c r="TUU180"/>
      <c r="TUV180"/>
      <c r="TUW180"/>
      <c r="TUX180"/>
      <c r="TUY180"/>
      <c r="TUZ180"/>
      <c r="TVA180"/>
      <c r="TVB180"/>
      <c r="TVC180"/>
      <c r="TVD180"/>
      <c r="TVE180"/>
      <c r="TVF180"/>
      <c r="TVG180"/>
      <c r="TVH180"/>
      <c r="TVI180"/>
      <c r="TVJ180"/>
      <c r="TVK180"/>
      <c r="TVL180"/>
      <c r="TVM180"/>
      <c r="TVN180"/>
      <c r="TVO180"/>
      <c r="TVP180"/>
      <c r="TVQ180"/>
      <c r="TVR180"/>
      <c r="TVS180"/>
      <c r="TVT180"/>
      <c r="TVU180"/>
      <c r="TVV180"/>
      <c r="TVW180"/>
      <c r="TVX180"/>
      <c r="TVY180"/>
      <c r="TVZ180"/>
      <c r="TWA180"/>
      <c r="TWB180"/>
      <c r="TWC180"/>
      <c r="TWD180"/>
      <c r="TWE180"/>
      <c r="TWF180"/>
      <c r="TWG180"/>
      <c r="TWH180"/>
      <c r="TWI180"/>
      <c r="TWJ180"/>
      <c r="TWK180"/>
      <c r="TWL180"/>
      <c r="TWM180"/>
      <c r="TWN180"/>
      <c r="TWO180"/>
      <c r="TWP180"/>
      <c r="TWQ180"/>
      <c r="TWR180"/>
      <c r="TWS180"/>
      <c r="TWT180"/>
      <c r="TWU180"/>
      <c r="TWV180"/>
      <c r="TWW180"/>
      <c r="TWX180"/>
      <c r="TWY180"/>
      <c r="TWZ180"/>
      <c r="TXA180"/>
      <c r="TXB180"/>
      <c r="TXC180"/>
      <c r="TXD180"/>
      <c r="TXE180"/>
      <c r="TXF180"/>
      <c r="TXG180"/>
      <c r="TXH180"/>
      <c r="TXI180"/>
      <c r="TXJ180"/>
      <c r="TXK180"/>
      <c r="TXL180"/>
      <c r="TXM180"/>
      <c r="TXN180"/>
      <c r="TXO180"/>
      <c r="TXP180"/>
      <c r="TXQ180"/>
      <c r="TXR180"/>
      <c r="TXS180"/>
      <c r="TXT180"/>
      <c r="TXU180"/>
      <c r="TXV180"/>
      <c r="TXW180"/>
      <c r="TXX180"/>
      <c r="TXY180"/>
      <c r="TXZ180"/>
      <c r="TYA180"/>
      <c r="TYB180"/>
      <c r="TYC180"/>
      <c r="TYD180"/>
      <c r="TYE180"/>
      <c r="TYF180"/>
      <c r="TYG180"/>
      <c r="TYH180"/>
      <c r="TYI180"/>
      <c r="TYJ180"/>
      <c r="TYK180"/>
      <c r="TYL180"/>
      <c r="TYM180"/>
      <c r="TYN180"/>
      <c r="TYO180"/>
      <c r="TYP180"/>
      <c r="TYQ180"/>
      <c r="TYR180"/>
      <c r="TYS180"/>
      <c r="TYT180"/>
      <c r="TYU180"/>
      <c r="TYV180"/>
      <c r="TYW180"/>
      <c r="TYX180"/>
      <c r="TYY180"/>
      <c r="TYZ180"/>
      <c r="TZA180"/>
      <c r="TZB180"/>
      <c r="TZC180"/>
      <c r="TZD180"/>
      <c r="TZE180"/>
      <c r="TZF180"/>
      <c r="TZG180"/>
      <c r="TZH180"/>
      <c r="TZI180"/>
      <c r="TZJ180"/>
      <c r="TZK180"/>
      <c r="TZL180"/>
      <c r="TZM180"/>
      <c r="TZN180"/>
      <c r="TZO180"/>
      <c r="TZP180"/>
      <c r="TZQ180"/>
      <c r="TZR180"/>
      <c r="TZS180"/>
      <c r="TZT180"/>
      <c r="TZU180"/>
      <c r="TZV180"/>
      <c r="TZW180"/>
      <c r="TZX180"/>
      <c r="TZY180"/>
      <c r="TZZ180"/>
      <c r="UAA180"/>
      <c r="UAB180"/>
      <c r="UAC180"/>
      <c r="UAD180"/>
      <c r="UAE180"/>
      <c r="UAF180"/>
      <c r="UAG180"/>
      <c r="UAH180"/>
      <c r="UAI180"/>
      <c r="UAJ180"/>
      <c r="UAK180"/>
      <c r="UAL180"/>
      <c r="UAM180"/>
      <c r="UAN180"/>
      <c r="UAO180"/>
      <c r="UAP180"/>
      <c r="UAQ180"/>
      <c r="UAR180"/>
      <c r="UAS180"/>
      <c r="UAT180"/>
      <c r="UAU180"/>
      <c r="UAV180"/>
      <c r="UAW180"/>
      <c r="UAX180"/>
      <c r="UAY180"/>
      <c r="UAZ180"/>
      <c r="UBA180"/>
      <c r="UBB180"/>
      <c r="UBC180"/>
      <c r="UBD180"/>
      <c r="UBE180"/>
      <c r="UBF180"/>
      <c r="UBG180"/>
      <c r="UBH180"/>
      <c r="UBI180"/>
      <c r="UBJ180"/>
      <c r="UBK180"/>
      <c r="UBL180"/>
      <c r="UBM180"/>
      <c r="UBN180"/>
      <c r="UBO180"/>
      <c r="UBP180"/>
      <c r="UBQ180"/>
      <c r="UBR180"/>
      <c r="UBS180"/>
      <c r="UBT180"/>
      <c r="UBU180"/>
      <c r="UBV180"/>
      <c r="UBW180"/>
      <c r="UBX180"/>
      <c r="UBY180"/>
      <c r="UBZ180"/>
      <c r="UCA180"/>
      <c r="UCB180"/>
      <c r="UCC180"/>
      <c r="UCD180"/>
      <c r="UCE180"/>
      <c r="UCF180"/>
      <c r="UCG180"/>
      <c r="UCH180"/>
      <c r="UCI180"/>
      <c r="UCJ180"/>
      <c r="UCK180"/>
      <c r="UCL180"/>
      <c r="UCM180"/>
      <c r="UCN180"/>
      <c r="UCO180"/>
      <c r="UCP180"/>
      <c r="UCQ180"/>
      <c r="UCR180"/>
      <c r="UCS180"/>
      <c r="UCT180"/>
      <c r="UCU180"/>
      <c r="UCV180"/>
      <c r="UCW180"/>
      <c r="UCX180"/>
      <c r="UCY180"/>
      <c r="UCZ180"/>
      <c r="UDA180"/>
      <c r="UDB180"/>
      <c r="UDC180"/>
      <c r="UDD180"/>
      <c r="UDE180"/>
      <c r="UDF180"/>
      <c r="UDG180"/>
      <c r="UDH180"/>
      <c r="UDI180"/>
      <c r="UDJ180"/>
      <c r="UDK180"/>
      <c r="UDL180"/>
      <c r="UDM180"/>
      <c r="UDN180"/>
      <c r="UDO180"/>
      <c r="UDP180"/>
      <c r="UDQ180"/>
      <c r="UDR180"/>
      <c r="UDS180"/>
      <c r="UDT180"/>
      <c r="UDU180"/>
      <c r="UDV180"/>
      <c r="UDW180"/>
      <c r="UDX180"/>
      <c r="UDY180"/>
      <c r="UDZ180"/>
      <c r="UEA180"/>
      <c r="UEB180"/>
      <c r="UEC180"/>
      <c r="UED180"/>
      <c r="UEE180"/>
      <c r="UEF180"/>
      <c r="UEG180"/>
      <c r="UEH180"/>
      <c r="UEI180"/>
      <c r="UEJ180"/>
      <c r="UEK180"/>
      <c r="UEL180"/>
      <c r="UEM180"/>
      <c r="UEN180"/>
      <c r="UEO180"/>
      <c r="UEP180"/>
      <c r="UEQ180"/>
      <c r="UER180"/>
      <c r="UES180"/>
      <c r="UET180"/>
      <c r="UEU180"/>
      <c r="UEV180"/>
      <c r="UEW180"/>
      <c r="UEX180"/>
      <c r="UEY180"/>
      <c r="UEZ180"/>
      <c r="UFA180"/>
      <c r="UFB180"/>
      <c r="UFC180"/>
      <c r="UFD180"/>
      <c r="UFE180"/>
      <c r="UFF180"/>
      <c r="UFG180"/>
      <c r="UFH180"/>
      <c r="UFI180"/>
      <c r="UFJ180"/>
      <c r="UFK180"/>
      <c r="UFL180"/>
      <c r="UFM180"/>
      <c r="UFN180"/>
      <c r="UFO180"/>
      <c r="UFP180"/>
      <c r="UFQ180"/>
      <c r="UFR180"/>
      <c r="UFS180"/>
      <c r="UFT180"/>
      <c r="UFU180"/>
      <c r="UFV180"/>
      <c r="UFW180"/>
      <c r="UFX180"/>
      <c r="UFY180"/>
      <c r="UFZ180"/>
      <c r="UGA180"/>
      <c r="UGB180"/>
      <c r="UGC180"/>
      <c r="UGD180"/>
      <c r="UGE180"/>
      <c r="UGF180"/>
      <c r="UGG180"/>
      <c r="UGH180"/>
      <c r="UGI180"/>
      <c r="UGJ180"/>
      <c r="UGK180"/>
      <c r="UGL180"/>
      <c r="UGM180"/>
      <c r="UGN180"/>
      <c r="UGO180"/>
      <c r="UGP180"/>
      <c r="UGQ180"/>
      <c r="UGR180"/>
      <c r="UGS180"/>
      <c r="UGT180"/>
      <c r="UGU180"/>
      <c r="UGV180"/>
      <c r="UGW180"/>
      <c r="UGX180"/>
      <c r="UGY180"/>
      <c r="UGZ180"/>
      <c r="UHA180"/>
      <c r="UHB180"/>
      <c r="UHC180"/>
      <c r="UHD180"/>
      <c r="UHE180"/>
      <c r="UHF180"/>
      <c r="UHG180"/>
      <c r="UHH180"/>
      <c r="UHI180"/>
      <c r="UHJ180"/>
      <c r="UHK180"/>
      <c r="UHL180"/>
      <c r="UHM180"/>
      <c r="UHN180"/>
      <c r="UHO180"/>
      <c r="UHP180"/>
      <c r="UHQ180"/>
      <c r="UHR180"/>
      <c r="UHS180"/>
      <c r="UHT180"/>
      <c r="UHU180"/>
      <c r="UHV180"/>
      <c r="UHW180"/>
      <c r="UHX180"/>
      <c r="UHY180"/>
      <c r="UHZ180"/>
      <c r="UIA180"/>
      <c r="UIB180"/>
      <c r="UIC180"/>
      <c r="UID180"/>
      <c r="UIE180"/>
      <c r="UIF180"/>
      <c r="UIG180"/>
      <c r="UIH180"/>
      <c r="UII180"/>
      <c r="UIJ180"/>
      <c r="UIK180"/>
      <c r="UIL180"/>
      <c r="UIM180"/>
      <c r="UIN180"/>
      <c r="UIO180"/>
      <c r="UIP180"/>
      <c r="UIQ180"/>
      <c r="UIR180"/>
      <c r="UIS180"/>
      <c r="UIT180"/>
      <c r="UIU180"/>
      <c r="UIV180"/>
      <c r="UIW180"/>
      <c r="UIX180"/>
      <c r="UIY180"/>
      <c r="UIZ180"/>
      <c r="UJA180"/>
      <c r="UJB180"/>
      <c r="UJC180"/>
      <c r="UJD180"/>
      <c r="UJE180"/>
      <c r="UJF180"/>
      <c r="UJG180"/>
      <c r="UJH180"/>
      <c r="UJI180"/>
      <c r="UJJ180"/>
      <c r="UJK180"/>
      <c r="UJL180"/>
      <c r="UJM180"/>
      <c r="UJN180"/>
      <c r="UJO180"/>
      <c r="UJP180"/>
      <c r="UJQ180"/>
      <c r="UJR180"/>
      <c r="UJS180"/>
      <c r="UJT180"/>
      <c r="UJU180"/>
      <c r="UJV180"/>
      <c r="UJW180"/>
      <c r="UJX180"/>
      <c r="UJY180"/>
      <c r="UJZ180"/>
      <c r="UKA180"/>
      <c r="UKB180"/>
      <c r="UKC180"/>
      <c r="UKD180"/>
      <c r="UKE180"/>
      <c r="UKF180"/>
      <c r="UKG180"/>
      <c r="UKH180"/>
      <c r="UKI180"/>
      <c r="UKJ180"/>
      <c r="UKK180"/>
      <c r="UKL180"/>
      <c r="UKM180"/>
      <c r="UKN180"/>
      <c r="UKO180"/>
      <c r="UKP180"/>
      <c r="UKQ180"/>
      <c r="UKR180"/>
      <c r="UKS180"/>
      <c r="UKT180"/>
      <c r="UKU180"/>
      <c r="UKV180"/>
      <c r="UKW180"/>
      <c r="UKX180"/>
      <c r="UKY180"/>
      <c r="UKZ180"/>
      <c r="ULA180"/>
      <c r="ULB180"/>
      <c r="ULC180"/>
      <c r="ULD180"/>
      <c r="ULE180"/>
      <c r="ULF180"/>
      <c r="ULG180"/>
      <c r="ULH180"/>
      <c r="ULI180"/>
      <c r="ULJ180"/>
      <c r="ULK180"/>
      <c r="ULL180"/>
      <c r="ULM180"/>
      <c r="ULN180"/>
      <c r="ULO180"/>
      <c r="ULP180"/>
      <c r="ULQ180"/>
      <c r="ULR180"/>
      <c r="ULS180"/>
      <c r="ULT180"/>
      <c r="ULU180"/>
      <c r="ULV180"/>
      <c r="ULW180"/>
      <c r="ULX180"/>
      <c r="ULY180"/>
      <c r="ULZ180"/>
      <c r="UMA180"/>
      <c r="UMB180"/>
      <c r="UMC180"/>
      <c r="UMD180"/>
      <c r="UME180"/>
      <c r="UMF180"/>
      <c r="UMG180"/>
      <c r="UMH180"/>
      <c r="UMI180"/>
      <c r="UMJ180"/>
      <c r="UMK180"/>
      <c r="UML180"/>
      <c r="UMM180"/>
      <c r="UMN180"/>
      <c r="UMO180"/>
      <c r="UMP180"/>
      <c r="UMQ180"/>
      <c r="UMR180"/>
      <c r="UMS180"/>
      <c r="UMT180"/>
      <c r="UMU180"/>
      <c r="UMV180"/>
      <c r="UMW180"/>
      <c r="UMX180"/>
      <c r="UMY180"/>
      <c r="UMZ180"/>
      <c r="UNA180"/>
      <c r="UNB180"/>
      <c r="UNC180"/>
      <c r="UND180"/>
      <c r="UNE180"/>
      <c r="UNF180"/>
      <c r="UNG180"/>
      <c r="UNH180"/>
      <c r="UNI180"/>
      <c r="UNJ180"/>
      <c r="UNK180"/>
      <c r="UNL180"/>
      <c r="UNM180"/>
      <c r="UNN180"/>
      <c r="UNO180"/>
      <c r="UNP180"/>
      <c r="UNQ180"/>
      <c r="UNR180"/>
      <c r="UNS180"/>
      <c r="UNT180"/>
      <c r="UNU180"/>
      <c r="UNV180"/>
      <c r="UNW180"/>
      <c r="UNX180"/>
      <c r="UNY180"/>
      <c r="UNZ180"/>
      <c r="UOA180"/>
      <c r="UOB180"/>
      <c r="UOC180"/>
      <c r="UOD180"/>
      <c r="UOE180"/>
      <c r="UOF180"/>
      <c r="UOG180"/>
      <c r="UOH180"/>
      <c r="UOI180"/>
      <c r="UOJ180"/>
      <c r="UOK180"/>
      <c r="UOL180"/>
      <c r="UOM180"/>
      <c r="UON180"/>
      <c r="UOO180"/>
      <c r="UOP180"/>
      <c r="UOQ180"/>
      <c r="UOR180"/>
      <c r="UOS180"/>
      <c r="UOT180"/>
      <c r="UOU180"/>
      <c r="UOV180"/>
      <c r="UOW180"/>
      <c r="UOX180"/>
      <c r="UOY180"/>
      <c r="UOZ180"/>
      <c r="UPA180"/>
      <c r="UPB180"/>
      <c r="UPC180"/>
      <c r="UPD180"/>
      <c r="UPE180"/>
      <c r="UPF180"/>
      <c r="UPG180"/>
      <c r="UPH180"/>
      <c r="UPI180"/>
      <c r="UPJ180"/>
      <c r="UPK180"/>
      <c r="UPL180"/>
      <c r="UPM180"/>
      <c r="UPN180"/>
      <c r="UPO180"/>
      <c r="UPP180"/>
      <c r="UPQ180"/>
      <c r="UPR180"/>
      <c r="UPS180"/>
      <c r="UPT180"/>
      <c r="UPU180"/>
      <c r="UPV180"/>
      <c r="UPW180"/>
      <c r="UPX180"/>
      <c r="UPY180"/>
      <c r="UPZ180"/>
      <c r="UQA180"/>
      <c r="UQB180"/>
      <c r="UQC180"/>
      <c r="UQD180"/>
      <c r="UQE180"/>
      <c r="UQF180"/>
      <c r="UQG180"/>
      <c r="UQH180"/>
      <c r="UQI180"/>
      <c r="UQJ180"/>
      <c r="UQK180"/>
      <c r="UQL180"/>
      <c r="UQM180"/>
      <c r="UQN180"/>
      <c r="UQO180"/>
      <c r="UQP180"/>
      <c r="UQQ180"/>
      <c r="UQR180"/>
      <c r="UQS180"/>
      <c r="UQT180"/>
      <c r="UQU180"/>
      <c r="UQV180"/>
      <c r="UQW180"/>
      <c r="UQX180"/>
      <c r="UQY180"/>
      <c r="UQZ180"/>
      <c r="URA180"/>
      <c r="URB180"/>
      <c r="URC180"/>
      <c r="URD180"/>
      <c r="URE180"/>
      <c r="URF180"/>
      <c r="URG180"/>
      <c r="URH180"/>
      <c r="URI180"/>
      <c r="URJ180"/>
      <c r="URK180"/>
      <c r="URL180"/>
      <c r="URM180"/>
      <c r="URN180"/>
      <c r="URO180"/>
      <c r="URP180"/>
      <c r="URQ180"/>
      <c r="URR180"/>
      <c r="URS180"/>
      <c r="URT180"/>
      <c r="URU180"/>
      <c r="URV180"/>
      <c r="URW180"/>
      <c r="URX180"/>
      <c r="URY180"/>
      <c r="URZ180"/>
      <c r="USA180"/>
      <c r="USB180"/>
      <c r="USC180"/>
      <c r="USD180"/>
      <c r="USE180"/>
      <c r="USF180"/>
      <c r="USG180"/>
      <c r="USH180"/>
      <c r="USI180"/>
      <c r="USJ180"/>
      <c r="USK180"/>
      <c r="USL180"/>
      <c r="USM180"/>
      <c r="USN180"/>
      <c r="USO180"/>
      <c r="USP180"/>
      <c r="USQ180"/>
      <c r="USR180"/>
      <c r="USS180"/>
      <c r="UST180"/>
      <c r="USU180"/>
      <c r="USV180"/>
      <c r="USW180"/>
      <c r="USX180"/>
      <c r="USY180"/>
      <c r="USZ180"/>
      <c r="UTA180"/>
      <c r="UTB180"/>
      <c r="UTC180"/>
      <c r="UTD180"/>
      <c r="UTE180"/>
      <c r="UTF180"/>
      <c r="UTG180"/>
      <c r="UTH180"/>
      <c r="UTI180"/>
      <c r="UTJ180"/>
      <c r="UTK180"/>
      <c r="UTL180"/>
      <c r="UTM180"/>
      <c r="UTN180"/>
      <c r="UTO180"/>
      <c r="UTP180"/>
      <c r="UTQ180"/>
      <c r="UTR180"/>
      <c r="UTS180"/>
      <c r="UTT180"/>
      <c r="UTU180"/>
      <c r="UTV180"/>
      <c r="UTW180"/>
      <c r="UTX180"/>
      <c r="UTY180"/>
      <c r="UTZ180"/>
      <c r="UUA180"/>
      <c r="UUB180"/>
      <c r="UUC180"/>
      <c r="UUD180"/>
      <c r="UUE180"/>
      <c r="UUF180"/>
      <c r="UUG180"/>
      <c r="UUH180"/>
      <c r="UUI180"/>
      <c r="UUJ180"/>
      <c r="UUK180"/>
      <c r="UUL180"/>
      <c r="UUM180"/>
      <c r="UUN180"/>
      <c r="UUO180"/>
      <c r="UUP180"/>
      <c r="UUQ180"/>
      <c r="UUR180"/>
      <c r="UUS180"/>
      <c r="UUT180"/>
      <c r="UUU180"/>
      <c r="UUV180"/>
      <c r="UUW180"/>
      <c r="UUX180"/>
      <c r="UUY180"/>
      <c r="UUZ180"/>
      <c r="UVA180"/>
      <c r="UVB180"/>
      <c r="UVC180"/>
      <c r="UVD180"/>
      <c r="UVE180"/>
      <c r="UVF180"/>
      <c r="UVG180"/>
      <c r="UVH180"/>
      <c r="UVI180"/>
      <c r="UVJ180"/>
      <c r="UVK180"/>
      <c r="UVL180"/>
      <c r="UVM180"/>
      <c r="UVN180"/>
      <c r="UVO180"/>
      <c r="UVP180"/>
      <c r="UVQ180"/>
      <c r="UVR180"/>
      <c r="UVS180"/>
      <c r="UVT180"/>
      <c r="UVU180"/>
      <c r="UVV180"/>
      <c r="UVW180"/>
      <c r="UVX180"/>
      <c r="UVY180"/>
      <c r="UVZ180"/>
      <c r="UWA180"/>
      <c r="UWB180"/>
      <c r="UWC180"/>
      <c r="UWD180"/>
      <c r="UWE180"/>
      <c r="UWF180"/>
      <c r="UWG180"/>
      <c r="UWH180"/>
      <c r="UWI180"/>
      <c r="UWJ180"/>
      <c r="UWK180"/>
      <c r="UWL180"/>
      <c r="UWM180"/>
      <c r="UWN180"/>
      <c r="UWO180"/>
      <c r="UWP180"/>
      <c r="UWQ180"/>
      <c r="UWR180"/>
      <c r="UWS180"/>
      <c r="UWT180"/>
      <c r="UWU180"/>
      <c r="UWV180"/>
      <c r="UWW180"/>
      <c r="UWX180"/>
      <c r="UWY180"/>
      <c r="UWZ180"/>
      <c r="UXA180"/>
      <c r="UXB180"/>
      <c r="UXC180"/>
      <c r="UXD180"/>
      <c r="UXE180"/>
      <c r="UXF180"/>
      <c r="UXG180"/>
      <c r="UXH180"/>
      <c r="UXI180"/>
      <c r="UXJ180"/>
      <c r="UXK180"/>
      <c r="UXL180"/>
      <c r="UXM180"/>
      <c r="UXN180"/>
      <c r="UXO180"/>
      <c r="UXP180"/>
      <c r="UXQ180"/>
      <c r="UXR180"/>
      <c r="UXS180"/>
      <c r="UXT180"/>
      <c r="UXU180"/>
      <c r="UXV180"/>
      <c r="UXW180"/>
      <c r="UXX180"/>
      <c r="UXY180"/>
      <c r="UXZ180"/>
      <c r="UYA180"/>
      <c r="UYB180"/>
      <c r="UYC180"/>
      <c r="UYD180"/>
      <c r="UYE180"/>
      <c r="UYF180"/>
      <c r="UYG180"/>
      <c r="UYH180"/>
      <c r="UYI180"/>
      <c r="UYJ180"/>
      <c r="UYK180"/>
      <c r="UYL180"/>
      <c r="UYM180"/>
      <c r="UYN180"/>
      <c r="UYO180"/>
      <c r="UYP180"/>
      <c r="UYQ180"/>
      <c r="UYR180"/>
      <c r="UYS180"/>
      <c r="UYT180"/>
      <c r="UYU180"/>
      <c r="UYV180"/>
      <c r="UYW180"/>
      <c r="UYX180"/>
      <c r="UYY180"/>
      <c r="UYZ180"/>
      <c r="UZA180"/>
      <c r="UZB180"/>
      <c r="UZC180"/>
      <c r="UZD180"/>
      <c r="UZE180"/>
      <c r="UZF180"/>
      <c r="UZG180"/>
      <c r="UZH180"/>
      <c r="UZI180"/>
      <c r="UZJ180"/>
      <c r="UZK180"/>
      <c r="UZL180"/>
      <c r="UZM180"/>
      <c r="UZN180"/>
      <c r="UZO180"/>
      <c r="UZP180"/>
      <c r="UZQ180"/>
      <c r="UZR180"/>
      <c r="UZS180"/>
      <c r="UZT180"/>
      <c r="UZU180"/>
      <c r="UZV180"/>
      <c r="UZW180"/>
      <c r="UZX180"/>
      <c r="UZY180"/>
      <c r="UZZ180"/>
      <c r="VAA180"/>
      <c r="VAB180"/>
      <c r="VAC180"/>
      <c r="VAD180"/>
      <c r="VAE180"/>
      <c r="VAF180"/>
      <c r="VAG180"/>
      <c r="VAH180"/>
      <c r="VAI180"/>
      <c r="VAJ180"/>
      <c r="VAK180"/>
      <c r="VAL180"/>
      <c r="VAM180"/>
      <c r="VAN180"/>
      <c r="VAO180"/>
      <c r="VAP180"/>
      <c r="VAQ180"/>
      <c r="VAR180"/>
      <c r="VAS180"/>
      <c r="VAT180"/>
      <c r="VAU180"/>
      <c r="VAV180"/>
      <c r="VAW180"/>
      <c r="VAX180"/>
      <c r="VAY180"/>
      <c r="VAZ180"/>
      <c r="VBA180"/>
      <c r="VBB180"/>
      <c r="VBC180"/>
      <c r="VBD180"/>
      <c r="VBE180"/>
      <c r="VBF180"/>
      <c r="VBG180"/>
      <c r="VBH180"/>
      <c r="VBI180"/>
      <c r="VBJ180"/>
      <c r="VBK180"/>
      <c r="VBL180"/>
      <c r="VBM180"/>
      <c r="VBN180"/>
      <c r="VBO180"/>
      <c r="VBP180"/>
      <c r="VBQ180"/>
      <c r="VBR180"/>
      <c r="VBS180"/>
      <c r="VBT180"/>
      <c r="VBU180"/>
      <c r="VBV180"/>
      <c r="VBW180"/>
      <c r="VBX180"/>
      <c r="VBY180"/>
      <c r="VBZ180"/>
      <c r="VCA180"/>
      <c r="VCB180"/>
      <c r="VCC180"/>
      <c r="VCD180"/>
      <c r="VCE180"/>
      <c r="VCF180"/>
      <c r="VCG180"/>
      <c r="VCH180"/>
      <c r="VCI180"/>
      <c r="VCJ180"/>
      <c r="VCK180"/>
      <c r="VCL180"/>
      <c r="VCM180"/>
      <c r="VCN180"/>
      <c r="VCO180"/>
      <c r="VCP180"/>
      <c r="VCQ180"/>
      <c r="VCR180"/>
      <c r="VCS180"/>
      <c r="VCT180"/>
      <c r="VCU180"/>
      <c r="VCV180"/>
      <c r="VCW180"/>
      <c r="VCX180"/>
      <c r="VCY180"/>
      <c r="VCZ180"/>
      <c r="VDA180"/>
      <c r="VDB180"/>
      <c r="VDC180"/>
      <c r="VDD180"/>
      <c r="VDE180"/>
      <c r="VDF180"/>
      <c r="VDG180"/>
      <c r="VDH180"/>
      <c r="VDI180"/>
      <c r="VDJ180"/>
      <c r="VDK180"/>
      <c r="VDL180"/>
      <c r="VDM180"/>
      <c r="VDN180"/>
      <c r="VDO180"/>
      <c r="VDP180"/>
      <c r="VDQ180"/>
      <c r="VDR180"/>
      <c r="VDS180"/>
      <c r="VDT180"/>
      <c r="VDU180"/>
      <c r="VDV180"/>
      <c r="VDW180"/>
      <c r="VDX180"/>
      <c r="VDY180"/>
      <c r="VDZ180"/>
      <c r="VEA180"/>
      <c r="VEB180"/>
      <c r="VEC180"/>
      <c r="VED180"/>
      <c r="VEE180"/>
      <c r="VEF180"/>
      <c r="VEG180"/>
      <c r="VEH180"/>
      <c r="VEI180"/>
      <c r="VEJ180"/>
      <c r="VEK180"/>
      <c r="VEL180"/>
      <c r="VEM180"/>
      <c r="VEN180"/>
      <c r="VEO180"/>
      <c r="VEP180"/>
      <c r="VEQ180"/>
      <c r="VER180"/>
      <c r="VES180"/>
      <c r="VET180"/>
      <c r="VEU180"/>
      <c r="VEV180"/>
      <c r="VEW180"/>
      <c r="VEX180"/>
      <c r="VEY180"/>
      <c r="VEZ180"/>
      <c r="VFA180"/>
      <c r="VFB180"/>
      <c r="VFC180"/>
      <c r="VFD180"/>
      <c r="VFE180"/>
      <c r="VFF180"/>
      <c r="VFG180"/>
      <c r="VFH180"/>
      <c r="VFI180"/>
      <c r="VFJ180"/>
      <c r="VFK180"/>
      <c r="VFL180"/>
      <c r="VFM180"/>
      <c r="VFN180"/>
      <c r="VFO180"/>
      <c r="VFP180"/>
      <c r="VFQ180"/>
      <c r="VFR180"/>
      <c r="VFS180"/>
      <c r="VFT180"/>
      <c r="VFU180"/>
      <c r="VFV180"/>
      <c r="VFW180"/>
      <c r="VFX180"/>
      <c r="VFY180"/>
      <c r="VFZ180"/>
      <c r="VGA180"/>
      <c r="VGB180"/>
      <c r="VGC180"/>
      <c r="VGD180"/>
      <c r="VGE180"/>
      <c r="VGF180"/>
      <c r="VGG180"/>
      <c r="VGH180"/>
      <c r="VGI180"/>
      <c r="VGJ180"/>
      <c r="VGK180"/>
      <c r="VGL180"/>
      <c r="VGM180"/>
      <c r="VGN180"/>
      <c r="VGO180"/>
      <c r="VGP180"/>
      <c r="VGQ180"/>
      <c r="VGR180"/>
      <c r="VGS180"/>
      <c r="VGT180"/>
      <c r="VGU180"/>
      <c r="VGV180"/>
      <c r="VGW180"/>
      <c r="VGX180"/>
      <c r="VGY180"/>
      <c r="VGZ180"/>
      <c r="VHA180"/>
      <c r="VHB180"/>
      <c r="VHC180"/>
      <c r="VHD180"/>
      <c r="VHE180"/>
      <c r="VHF180"/>
      <c r="VHG180"/>
      <c r="VHH180"/>
      <c r="VHI180"/>
      <c r="VHJ180"/>
      <c r="VHK180"/>
      <c r="VHL180"/>
      <c r="VHM180"/>
      <c r="VHN180"/>
      <c r="VHO180"/>
      <c r="VHP180"/>
      <c r="VHQ180"/>
      <c r="VHR180"/>
      <c r="VHS180"/>
      <c r="VHT180"/>
      <c r="VHU180"/>
      <c r="VHV180"/>
      <c r="VHW180"/>
      <c r="VHX180"/>
      <c r="VHY180"/>
      <c r="VHZ180"/>
      <c r="VIA180"/>
      <c r="VIB180"/>
      <c r="VIC180"/>
      <c r="VID180"/>
      <c r="VIE180"/>
      <c r="VIF180"/>
      <c r="VIG180"/>
      <c r="VIH180"/>
      <c r="VII180"/>
      <c r="VIJ180"/>
      <c r="VIK180"/>
      <c r="VIL180"/>
      <c r="VIM180"/>
      <c r="VIN180"/>
      <c r="VIO180"/>
      <c r="VIP180"/>
      <c r="VIQ180"/>
      <c r="VIR180"/>
      <c r="VIS180"/>
      <c r="VIT180"/>
      <c r="VIU180"/>
      <c r="VIV180"/>
      <c r="VIW180"/>
      <c r="VIX180"/>
      <c r="VIY180"/>
      <c r="VIZ180"/>
      <c r="VJA180"/>
      <c r="VJB180"/>
      <c r="VJC180"/>
      <c r="VJD180"/>
      <c r="VJE180"/>
      <c r="VJF180"/>
      <c r="VJG180"/>
      <c r="VJH180"/>
      <c r="VJI180"/>
      <c r="VJJ180"/>
      <c r="VJK180"/>
      <c r="VJL180"/>
      <c r="VJM180"/>
      <c r="VJN180"/>
      <c r="VJO180"/>
      <c r="VJP180"/>
      <c r="VJQ180"/>
      <c r="VJR180"/>
      <c r="VJS180"/>
      <c r="VJT180"/>
      <c r="VJU180"/>
      <c r="VJV180"/>
      <c r="VJW180"/>
      <c r="VJX180"/>
      <c r="VJY180"/>
      <c r="VJZ180"/>
      <c r="VKA180"/>
      <c r="VKB180"/>
      <c r="VKC180"/>
      <c r="VKD180"/>
      <c r="VKE180"/>
      <c r="VKF180"/>
      <c r="VKG180"/>
      <c r="VKH180"/>
      <c r="VKI180"/>
      <c r="VKJ180"/>
      <c r="VKK180"/>
      <c r="VKL180"/>
      <c r="VKM180"/>
      <c r="VKN180"/>
      <c r="VKO180"/>
      <c r="VKP180"/>
      <c r="VKQ180"/>
      <c r="VKR180"/>
      <c r="VKS180"/>
      <c r="VKT180"/>
      <c r="VKU180"/>
      <c r="VKV180"/>
      <c r="VKW180"/>
      <c r="VKX180"/>
      <c r="VKY180"/>
      <c r="VKZ180"/>
      <c r="VLA180"/>
      <c r="VLB180"/>
      <c r="VLC180"/>
      <c r="VLD180"/>
      <c r="VLE180"/>
      <c r="VLF180"/>
      <c r="VLG180"/>
      <c r="VLH180"/>
      <c r="VLI180"/>
      <c r="VLJ180"/>
      <c r="VLK180"/>
      <c r="VLL180"/>
      <c r="VLM180"/>
      <c r="VLN180"/>
      <c r="VLO180"/>
      <c r="VLP180"/>
      <c r="VLQ180"/>
      <c r="VLR180"/>
      <c r="VLS180"/>
      <c r="VLT180"/>
      <c r="VLU180"/>
      <c r="VLV180"/>
      <c r="VLW180"/>
      <c r="VLX180"/>
      <c r="VLY180"/>
      <c r="VLZ180"/>
      <c r="VMA180"/>
      <c r="VMB180"/>
      <c r="VMC180"/>
      <c r="VMD180"/>
      <c r="VME180"/>
      <c r="VMF180"/>
      <c r="VMG180"/>
      <c r="VMH180"/>
      <c r="VMI180"/>
      <c r="VMJ180"/>
      <c r="VMK180"/>
      <c r="VML180"/>
      <c r="VMM180"/>
      <c r="VMN180"/>
      <c r="VMO180"/>
      <c r="VMP180"/>
      <c r="VMQ180"/>
      <c r="VMR180"/>
      <c r="VMS180"/>
      <c r="VMT180"/>
      <c r="VMU180"/>
      <c r="VMV180"/>
      <c r="VMW180"/>
      <c r="VMX180"/>
      <c r="VMY180"/>
      <c r="VMZ180"/>
      <c r="VNA180"/>
      <c r="VNB180"/>
      <c r="VNC180"/>
      <c r="VND180"/>
      <c r="VNE180"/>
      <c r="VNF180"/>
      <c r="VNG180"/>
      <c r="VNH180"/>
      <c r="VNI180"/>
      <c r="VNJ180"/>
      <c r="VNK180"/>
      <c r="VNL180"/>
      <c r="VNM180"/>
      <c r="VNN180"/>
      <c r="VNO180"/>
      <c r="VNP180"/>
      <c r="VNQ180"/>
      <c r="VNR180"/>
      <c r="VNS180"/>
      <c r="VNT180"/>
      <c r="VNU180"/>
      <c r="VNV180"/>
      <c r="VNW180"/>
      <c r="VNX180"/>
      <c r="VNY180"/>
      <c r="VNZ180"/>
      <c r="VOA180"/>
      <c r="VOB180"/>
      <c r="VOC180"/>
      <c r="VOD180"/>
      <c r="VOE180"/>
      <c r="VOF180"/>
      <c r="VOG180"/>
      <c r="VOH180"/>
      <c r="VOI180"/>
      <c r="VOJ180"/>
      <c r="VOK180"/>
      <c r="VOL180"/>
      <c r="VOM180"/>
      <c r="VON180"/>
      <c r="VOO180"/>
      <c r="VOP180"/>
      <c r="VOQ180"/>
      <c r="VOR180"/>
      <c r="VOS180"/>
      <c r="VOT180"/>
      <c r="VOU180"/>
      <c r="VOV180"/>
      <c r="VOW180"/>
      <c r="VOX180"/>
      <c r="VOY180"/>
      <c r="VOZ180"/>
      <c r="VPA180"/>
      <c r="VPB180"/>
      <c r="VPC180"/>
      <c r="VPD180"/>
      <c r="VPE180"/>
      <c r="VPF180"/>
      <c r="VPG180"/>
      <c r="VPH180"/>
      <c r="VPI180"/>
      <c r="VPJ180"/>
      <c r="VPK180"/>
      <c r="VPL180"/>
      <c r="VPM180"/>
      <c r="VPN180"/>
      <c r="VPO180"/>
      <c r="VPP180"/>
      <c r="VPQ180"/>
      <c r="VPR180"/>
      <c r="VPS180"/>
      <c r="VPT180"/>
      <c r="VPU180"/>
      <c r="VPV180"/>
      <c r="VPW180"/>
      <c r="VPX180"/>
      <c r="VPY180"/>
      <c r="VPZ180"/>
      <c r="VQA180"/>
      <c r="VQB180"/>
      <c r="VQC180"/>
      <c r="VQD180"/>
      <c r="VQE180"/>
      <c r="VQF180"/>
      <c r="VQG180"/>
      <c r="VQH180"/>
      <c r="VQI180"/>
      <c r="VQJ180"/>
      <c r="VQK180"/>
      <c r="VQL180"/>
      <c r="VQM180"/>
      <c r="VQN180"/>
      <c r="VQO180"/>
      <c r="VQP180"/>
      <c r="VQQ180"/>
      <c r="VQR180"/>
      <c r="VQS180"/>
      <c r="VQT180"/>
      <c r="VQU180"/>
      <c r="VQV180"/>
      <c r="VQW180"/>
      <c r="VQX180"/>
      <c r="VQY180"/>
      <c r="VQZ180"/>
      <c r="VRA180"/>
      <c r="VRB180"/>
      <c r="VRC180"/>
      <c r="VRD180"/>
      <c r="VRE180"/>
      <c r="VRF180"/>
      <c r="VRG180"/>
      <c r="VRH180"/>
      <c r="VRI180"/>
      <c r="VRJ180"/>
      <c r="VRK180"/>
      <c r="VRL180"/>
      <c r="VRM180"/>
      <c r="VRN180"/>
      <c r="VRO180"/>
      <c r="VRP180"/>
      <c r="VRQ180"/>
      <c r="VRR180"/>
      <c r="VRS180"/>
      <c r="VRT180"/>
      <c r="VRU180"/>
      <c r="VRV180"/>
      <c r="VRW180"/>
      <c r="VRX180"/>
      <c r="VRY180"/>
      <c r="VRZ180"/>
      <c r="VSA180"/>
      <c r="VSB180"/>
      <c r="VSC180"/>
      <c r="VSD180"/>
      <c r="VSE180"/>
      <c r="VSF180"/>
      <c r="VSG180"/>
      <c r="VSH180"/>
      <c r="VSI180"/>
      <c r="VSJ180"/>
      <c r="VSK180"/>
      <c r="VSL180"/>
      <c r="VSM180"/>
      <c r="VSN180"/>
      <c r="VSO180"/>
      <c r="VSP180"/>
      <c r="VSQ180"/>
      <c r="VSR180"/>
      <c r="VSS180"/>
      <c r="VST180"/>
      <c r="VSU180"/>
      <c r="VSV180"/>
      <c r="VSW180"/>
      <c r="VSX180"/>
      <c r="VSY180"/>
      <c r="VSZ180"/>
      <c r="VTA180"/>
      <c r="VTB180"/>
      <c r="VTC180"/>
      <c r="VTD180"/>
      <c r="VTE180"/>
      <c r="VTF180"/>
      <c r="VTG180"/>
      <c r="VTH180"/>
      <c r="VTI180"/>
      <c r="VTJ180"/>
      <c r="VTK180"/>
      <c r="VTL180"/>
      <c r="VTM180"/>
      <c r="VTN180"/>
      <c r="VTO180"/>
      <c r="VTP180"/>
      <c r="VTQ180"/>
      <c r="VTR180"/>
      <c r="VTS180"/>
      <c r="VTT180"/>
      <c r="VTU180"/>
      <c r="VTV180"/>
      <c r="VTW180"/>
      <c r="VTX180"/>
      <c r="VTY180"/>
      <c r="VTZ180"/>
      <c r="VUA180"/>
      <c r="VUB180"/>
      <c r="VUC180"/>
      <c r="VUD180"/>
      <c r="VUE180"/>
      <c r="VUF180"/>
      <c r="VUG180"/>
      <c r="VUH180"/>
      <c r="VUI180"/>
      <c r="VUJ180"/>
      <c r="VUK180"/>
      <c r="VUL180"/>
      <c r="VUM180"/>
      <c r="VUN180"/>
      <c r="VUO180"/>
      <c r="VUP180"/>
      <c r="VUQ180"/>
      <c r="VUR180"/>
      <c r="VUS180"/>
      <c r="VUT180"/>
      <c r="VUU180"/>
      <c r="VUV180"/>
      <c r="VUW180"/>
      <c r="VUX180"/>
      <c r="VUY180"/>
      <c r="VUZ180"/>
      <c r="VVA180"/>
      <c r="VVB180"/>
      <c r="VVC180"/>
      <c r="VVD180"/>
      <c r="VVE180"/>
      <c r="VVF180"/>
      <c r="VVG180"/>
      <c r="VVH180"/>
      <c r="VVI180"/>
      <c r="VVJ180"/>
      <c r="VVK180"/>
      <c r="VVL180"/>
      <c r="VVM180"/>
      <c r="VVN180"/>
      <c r="VVO180"/>
      <c r="VVP180"/>
      <c r="VVQ180"/>
      <c r="VVR180"/>
      <c r="VVS180"/>
      <c r="VVT180"/>
      <c r="VVU180"/>
      <c r="VVV180"/>
      <c r="VVW180"/>
      <c r="VVX180"/>
      <c r="VVY180"/>
      <c r="VVZ180"/>
      <c r="VWA180"/>
      <c r="VWB180"/>
      <c r="VWC180"/>
      <c r="VWD180"/>
      <c r="VWE180"/>
      <c r="VWF180"/>
      <c r="VWG180"/>
      <c r="VWH180"/>
      <c r="VWI180"/>
      <c r="VWJ180"/>
      <c r="VWK180"/>
      <c r="VWL180"/>
      <c r="VWM180"/>
      <c r="VWN180"/>
      <c r="VWO180"/>
      <c r="VWP180"/>
      <c r="VWQ180"/>
      <c r="VWR180"/>
      <c r="VWS180"/>
      <c r="VWT180"/>
      <c r="VWU180"/>
      <c r="VWV180"/>
      <c r="VWW180"/>
      <c r="VWX180"/>
      <c r="VWY180"/>
      <c r="VWZ180"/>
      <c r="VXA180"/>
      <c r="VXB180"/>
      <c r="VXC180"/>
      <c r="VXD180"/>
      <c r="VXE180"/>
      <c r="VXF180"/>
      <c r="VXG180"/>
      <c r="VXH180"/>
      <c r="VXI180"/>
      <c r="VXJ180"/>
      <c r="VXK180"/>
      <c r="VXL180"/>
      <c r="VXM180"/>
      <c r="VXN180"/>
      <c r="VXO180"/>
      <c r="VXP180"/>
      <c r="VXQ180"/>
      <c r="VXR180"/>
      <c r="VXS180"/>
      <c r="VXT180"/>
      <c r="VXU180"/>
      <c r="VXV180"/>
      <c r="VXW180"/>
      <c r="VXX180"/>
      <c r="VXY180"/>
      <c r="VXZ180"/>
      <c r="VYA180"/>
      <c r="VYB180"/>
      <c r="VYC180"/>
      <c r="VYD180"/>
      <c r="VYE180"/>
      <c r="VYF180"/>
      <c r="VYG180"/>
      <c r="VYH180"/>
      <c r="VYI180"/>
      <c r="VYJ180"/>
      <c r="VYK180"/>
      <c r="VYL180"/>
      <c r="VYM180"/>
      <c r="VYN180"/>
      <c r="VYO180"/>
      <c r="VYP180"/>
      <c r="VYQ180"/>
      <c r="VYR180"/>
      <c r="VYS180"/>
      <c r="VYT180"/>
      <c r="VYU180"/>
      <c r="VYV180"/>
      <c r="VYW180"/>
      <c r="VYX180"/>
      <c r="VYY180"/>
      <c r="VYZ180"/>
      <c r="VZA180"/>
      <c r="VZB180"/>
      <c r="VZC180"/>
      <c r="VZD180"/>
      <c r="VZE180"/>
      <c r="VZF180"/>
      <c r="VZG180"/>
      <c r="VZH180"/>
      <c r="VZI180"/>
      <c r="VZJ180"/>
      <c r="VZK180"/>
      <c r="VZL180"/>
      <c r="VZM180"/>
      <c r="VZN180"/>
      <c r="VZO180"/>
      <c r="VZP180"/>
      <c r="VZQ180"/>
      <c r="VZR180"/>
      <c r="VZS180"/>
      <c r="VZT180"/>
      <c r="VZU180"/>
      <c r="VZV180"/>
      <c r="VZW180"/>
      <c r="VZX180"/>
      <c r="VZY180"/>
      <c r="VZZ180"/>
      <c r="WAA180"/>
      <c r="WAB180"/>
      <c r="WAC180"/>
      <c r="WAD180"/>
      <c r="WAE180"/>
      <c r="WAF180"/>
      <c r="WAG180"/>
      <c r="WAH180"/>
      <c r="WAI180"/>
      <c r="WAJ180"/>
      <c r="WAK180"/>
      <c r="WAL180"/>
      <c r="WAM180"/>
      <c r="WAN180"/>
      <c r="WAO180"/>
      <c r="WAP180"/>
      <c r="WAQ180"/>
      <c r="WAR180"/>
      <c r="WAS180"/>
      <c r="WAT180"/>
      <c r="WAU180"/>
      <c r="WAV180"/>
      <c r="WAW180"/>
      <c r="WAX180"/>
      <c r="WAY180"/>
      <c r="WAZ180"/>
      <c r="WBA180"/>
      <c r="WBB180"/>
      <c r="WBC180"/>
      <c r="WBD180"/>
      <c r="WBE180"/>
      <c r="WBF180"/>
      <c r="WBG180"/>
      <c r="WBH180"/>
      <c r="WBI180"/>
      <c r="WBJ180"/>
      <c r="WBK180"/>
      <c r="WBL180"/>
      <c r="WBM180"/>
      <c r="WBN180"/>
      <c r="WBO180"/>
      <c r="WBP180"/>
      <c r="WBQ180"/>
      <c r="WBR180"/>
      <c r="WBS180"/>
      <c r="WBT180"/>
      <c r="WBU180"/>
      <c r="WBV180"/>
      <c r="WBW180"/>
      <c r="WBX180"/>
      <c r="WBY180"/>
      <c r="WBZ180"/>
      <c r="WCA180"/>
      <c r="WCB180"/>
      <c r="WCC180"/>
      <c r="WCD180"/>
      <c r="WCE180"/>
      <c r="WCF180"/>
      <c r="WCG180"/>
      <c r="WCH180"/>
      <c r="WCI180"/>
      <c r="WCJ180"/>
      <c r="WCK180"/>
      <c r="WCL180"/>
      <c r="WCM180"/>
      <c r="WCN180"/>
      <c r="WCO180"/>
      <c r="WCP180"/>
      <c r="WCQ180"/>
      <c r="WCR180"/>
      <c r="WCS180"/>
      <c r="WCT180"/>
      <c r="WCU180"/>
      <c r="WCV180"/>
      <c r="WCW180"/>
      <c r="WCX180"/>
      <c r="WCY180"/>
      <c r="WCZ180"/>
      <c r="WDA180"/>
      <c r="WDB180"/>
      <c r="WDC180"/>
      <c r="WDD180"/>
      <c r="WDE180"/>
      <c r="WDF180"/>
      <c r="WDG180"/>
      <c r="WDH180"/>
      <c r="WDI180"/>
      <c r="WDJ180"/>
      <c r="WDK180"/>
      <c r="WDL180"/>
      <c r="WDM180"/>
      <c r="WDN180"/>
      <c r="WDO180"/>
      <c r="WDP180"/>
      <c r="WDQ180"/>
      <c r="WDR180"/>
      <c r="WDS180"/>
      <c r="WDT180"/>
      <c r="WDU180"/>
      <c r="WDV180"/>
      <c r="WDW180"/>
      <c r="WDX180"/>
      <c r="WDY180"/>
      <c r="WDZ180"/>
      <c r="WEA180"/>
      <c r="WEB180"/>
      <c r="WEC180"/>
      <c r="WED180"/>
      <c r="WEE180"/>
      <c r="WEF180"/>
      <c r="WEG180"/>
      <c r="WEH180"/>
      <c r="WEI180"/>
      <c r="WEJ180"/>
      <c r="WEK180"/>
      <c r="WEL180"/>
      <c r="WEM180"/>
      <c r="WEN180"/>
      <c r="WEO180"/>
      <c r="WEP180"/>
      <c r="WEQ180"/>
      <c r="WER180"/>
      <c r="WES180"/>
      <c r="WET180"/>
      <c r="WEU180"/>
      <c r="WEV180"/>
      <c r="WEW180"/>
      <c r="WEX180"/>
      <c r="WEY180"/>
      <c r="WEZ180"/>
      <c r="WFA180"/>
      <c r="WFB180"/>
      <c r="WFC180"/>
      <c r="WFD180"/>
      <c r="WFE180"/>
      <c r="WFF180"/>
      <c r="WFG180"/>
      <c r="WFH180"/>
      <c r="WFI180"/>
      <c r="WFJ180"/>
      <c r="WFK180"/>
      <c r="WFL180"/>
      <c r="WFM180"/>
      <c r="WFN180"/>
      <c r="WFO180"/>
      <c r="WFP180"/>
      <c r="WFQ180"/>
      <c r="WFR180"/>
      <c r="WFS180"/>
      <c r="WFT180"/>
      <c r="WFU180"/>
      <c r="WFV180"/>
      <c r="WFW180"/>
      <c r="WFX180"/>
      <c r="WFY180"/>
      <c r="WFZ180"/>
      <c r="WGA180"/>
      <c r="WGB180"/>
      <c r="WGC180"/>
      <c r="WGD180"/>
      <c r="WGE180"/>
      <c r="WGF180"/>
      <c r="WGG180"/>
      <c r="WGH180"/>
      <c r="WGI180"/>
      <c r="WGJ180"/>
      <c r="WGK180"/>
      <c r="WGL180"/>
      <c r="WGM180"/>
      <c r="WGN180"/>
      <c r="WGO180"/>
      <c r="WGP180"/>
      <c r="WGQ180"/>
      <c r="WGR180"/>
      <c r="WGS180"/>
      <c r="WGT180"/>
      <c r="WGU180"/>
      <c r="WGV180"/>
      <c r="WGW180"/>
      <c r="WGX180"/>
      <c r="WGY180"/>
      <c r="WGZ180"/>
      <c r="WHA180"/>
      <c r="WHB180"/>
      <c r="WHC180"/>
      <c r="WHD180"/>
      <c r="WHE180"/>
      <c r="WHF180"/>
      <c r="WHG180"/>
      <c r="WHH180"/>
      <c r="WHI180"/>
      <c r="WHJ180"/>
      <c r="WHK180"/>
      <c r="WHL180"/>
      <c r="WHM180"/>
      <c r="WHN180"/>
      <c r="WHO180"/>
      <c r="WHP180"/>
      <c r="WHQ180"/>
      <c r="WHR180"/>
      <c r="WHS180"/>
      <c r="WHT180"/>
      <c r="WHU180"/>
      <c r="WHV180"/>
      <c r="WHW180"/>
      <c r="WHX180"/>
      <c r="WHY180"/>
      <c r="WHZ180"/>
      <c r="WIA180"/>
      <c r="WIB180"/>
      <c r="WIC180"/>
      <c r="WID180"/>
      <c r="WIE180"/>
      <c r="WIF180"/>
      <c r="WIG180"/>
      <c r="WIH180"/>
      <c r="WII180"/>
      <c r="WIJ180"/>
      <c r="WIK180"/>
      <c r="WIL180"/>
      <c r="WIM180"/>
      <c r="WIN180"/>
      <c r="WIO180"/>
      <c r="WIP180"/>
      <c r="WIQ180"/>
      <c r="WIR180"/>
      <c r="WIS180"/>
      <c r="WIT180"/>
      <c r="WIU180"/>
      <c r="WIV180"/>
      <c r="WIW180"/>
      <c r="WIX180"/>
      <c r="WIY180"/>
      <c r="WIZ180"/>
      <c r="WJA180"/>
      <c r="WJB180"/>
      <c r="WJC180"/>
      <c r="WJD180"/>
      <c r="WJE180"/>
      <c r="WJF180"/>
      <c r="WJG180"/>
      <c r="WJH180"/>
      <c r="WJI180"/>
      <c r="WJJ180"/>
      <c r="WJK180"/>
      <c r="WJL180"/>
      <c r="WJM180"/>
      <c r="WJN180"/>
      <c r="WJO180"/>
      <c r="WJP180"/>
      <c r="WJQ180"/>
      <c r="WJR180"/>
      <c r="WJS180"/>
      <c r="WJT180"/>
      <c r="WJU180"/>
      <c r="WJV180"/>
      <c r="WJW180"/>
      <c r="WJX180"/>
      <c r="WJY180"/>
      <c r="WJZ180"/>
      <c r="WKA180"/>
      <c r="WKB180"/>
      <c r="WKC180"/>
      <c r="WKD180"/>
      <c r="WKE180"/>
      <c r="WKF180"/>
      <c r="WKG180"/>
      <c r="WKH180"/>
      <c r="WKI180"/>
      <c r="WKJ180"/>
      <c r="WKK180"/>
      <c r="WKL180"/>
      <c r="WKM180"/>
      <c r="WKN180"/>
      <c r="WKO180"/>
      <c r="WKP180"/>
      <c r="WKQ180"/>
      <c r="WKR180"/>
      <c r="WKS180"/>
      <c r="WKT180"/>
      <c r="WKU180"/>
      <c r="WKV180"/>
      <c r="WKW180"/>
      <c r="WKX180"/>
      <c r="WKY180"/>
      <c r="WKZ180"/>
      <c r="WLA180"/>
      <c r="WLB180"/>
      <c r="WLC180"/>
      <c r="WLD180"/>
      <c r="WLE180"/>
      <c r="WLF180"/>
      <c r="WLG180"/>
      <c r="WLH180"/>
      <c r="WLI180"/>
      <c r="WLJ180"/>
      <c r="WLK180"/>
      <c r="WLL180"/>
      <c r="WLM180"/>
      <c r="WLN180"/>
      <c r="WLO180"/>
      <c r="WLP180"/>
      <c r="WLQ180"/>
      <c r="WLR180"/>
      <c r="WLS180"/>
      <c r="WLT180"/>
      <c r="WLU180"/>
      <c r="WLV180"/>
      <c r="WLW180"/>
      <c r="WLX180"/>
      <c r="WLY180"/>
      <c r="WLZ180"/>
      <c r="WMA180"/>
      <c r="WMB180"/>
      <c r="WMC180"/>
      <c r="WMD180"/>
      <c r="WME180"/>
      <c r="WMF180"/>
      <c r="WMG180"/>
      <c r="WMH180"/>
      <c r="WMI180"/>
      <c r="WMJ180"/>
      <c r="WMK180"/>
      <c r="WML180"/>
      <c r="WMM180"/>
      <c r="WMN180"/>
      <c r="WMO180"/>
      <c r="WMP180"/>
      <c r="WMQ180"/>
      <c r="WMR180"/>
      <c r="WMS180"/>
      <c r="WMT180"/>
      <c r="WMU180"/>
      <c r="WMV180"/>
      <c r="WMW180"/>
      <c r="WMX180"/>
      <c r="WMY180"/>
      <c r="WMZ180"/>
      <c r="WNA180"/>
      <c r="WNB180"/>
      <c r="WNC180"/>
      <c r="WND180"/>
      <c r="WNE180"/>
      <c r="WNF180"/>
      <c r="WNG180"/>
      <c r="WNH180"/>
      <c r="WNI180"/>
      <c r="WNJ180"/>
      <c r="WNK180"/>
      <c r="WNL180"/>
      <c r="WNM180"/>
      <c r="WNN180"/>
      <c r="WNO180"/>
      <c r="WNP180"/>
      <c r="WNQ180"/>
      <c r="WNR180"/>
      <c r="WNS180"/>
      <c r="WNT180"/>
      <c r="WNU180"/>
      <c r="WNV180"/>
      <c r="WNW180"/>
      <c r="WNX180"/>
      <c r="WNY180"/>
      <c r="WNZ180"/>
      <c r="WOA180"/>
      <c r="WOB180"/>
      <c r="WOC180"/>
      <c r="WOD180"/>
      <c r="WOE180"/>
      <c r="WOF180"/>
      <c r="WOG180"/>
      <c r="WOH180"/>
      <c r="WOI180"/>
      <c r="WOJ180"/>
      <c r="WOK180"/>
      <c r="WOL180"/>
      <c r="WOM180"/>
      <c r="WON180"/>
      <c r="WOO180"/>
      <c r="WOP180"/>
      <c r="WOQ180"/>
      <c r="WOR180"/>
      <c r="WOS180"/>
      <c r="WOT180"/>
      <c r="WOU180"/>
      <c r="WOV180"/>
      <c r="WOW180"/>
      <c r="WOX180"/>
      <c r="WOY180"/>
      <c r="WOZ180"/>
      <c r="WPA180"/>
      <c r="WPB180"/>
      <c r="WPC180"/>
      <c r="WPD180"/>
      <c r="WPE180"/>
      <c r="WPF180"/>
      <c r="WPG180"/>
      <c r="WPH180"/>
      <c r="WPI180"/>
      <c r="WPJ180"/>
      <c r="WPK180"/>
      <c r="WPL180"/>
      <c r="WPM180"/>
      <c r="WPN180"/>
      <c r="WPO180"/>
      <c r="WPP180"/>
      <c r="WPQ180"/>
      <c r="WPR180"/>
      <c r="WPS180"/>
      <c r="WPT180"/>
      <c r="WPU180"/>
      <c r="WPV180"/>
      <c r="WPW180"/>
      <c r="WPX180"/>
      <c r="WPY180"/>
      <c r="WPZ180"/>
      <c r="WQA180"/>
      <c r="WQB180"/>
      <c r="WQC180"/>
      <c r="WQD180"/>
      <c r="WQE180"/>
      <c r="WQF180"/>
      <c r="WQG180"/>
      <c r="WQH180"/>
      <c r="WQI180"/>
      <c r="WQJ180"/>
      <c r="WQK180"/>
      <c r="WQL180"/>
      <c r="WQM180"/>
      <c r="WQN180"/>
      <c r="WQO180"/>
      <c r="WQP180"/>
      <c r="WQQ180"/>
      <c r="WQR180"/>
      <c r="WQS180"/>
      <c r="WQT180"/>
      <c r="WQU180"/>
      <c r="WQV180"/>
      <c r="WQW180"/>
      <c r="WQX180"/>
      <c r="WQY180"/>
      <c r="WQZ180"/>
      <c r="WRA180"/>
      <c r="WRB180"/>
      <c r="WRC180"/>
      <c r="WRD180"/>
      <c r="WRE180"/>
      <c r="WRF180"/>
      <c r="WRG180"/>
      <c r="WRH180"/>
      <c r="WRI180"/>
      <c r="WRJ180"/>
      <c r="WRK180"/>
      <c r="WRL180"/>
      <c r="WRM180"/>
      <c r="WRN180"/>
      <c r="WRO180"/>
      <c r="WRP180"/>
      <c r="WRQ180"/>
      <c r="WRR180"/>
      <c r="WRS180"/>
      <c r="WRT180"/>
      <c r="WRU180"/>
      <c r="WRV180"/>
      <c r="WRW180"/>
      <c r="WRX180"/>
      <c r="WRY180"/>
      <c r="WRZ180"/>
      <c r="WSA180"/>
      <c r="WSB180"/>
      <c r="WSC180"/>
      <c r="WSD180"/>
      <c r="WSE180"/>
      <c r="WSF180"/>
      <c r="WSG180"/>
      <c r="WSH180"/>
      <c r="WSI180"/>
      <c r="WSJ180"/>
      <c r="WSK180"/>
      <c r="WSL180"/>
      <c r="WSM180"/>
      <c r="WSN180"/>
      <c r="WSO180"/>
      <c r="WSP180"/>
      <c r="WSQ180"/>
      <c r="WSR180"/>
      <c r="WSS180"/>
      <c r="WST180"/>
      <c r="WSU180"/>
      <c r="WSV180"/>
      <c r="WSW180"/>
      <c r="WSX180"/>
      <c r="WSY180"/>
      <c r="WSZ180"/>
      <c r="WTA180"/>
      <c r="WTB180"/>
      <c r="WTC180"/>
      <c r="WTD180"/>
      <c r="WTE180"/>
      <c r="WTF180"/>
      <c r="WTG180"/>
      <c r="WTH180"/>
      <c r="WTI180"/>
      <c r="WTJ180"/>
      <c r="WTK180"/>
      <c r="WTL180"/>
      <c r="WTM180"/>
      <c r="WTN180"/>
      <c r="WTO180"/>
      <c r="WTP180"/>
      <c r="WTQ180"/>
      <c r="WTR180"/>
      <c r="WTS180"/>
      <c r="WTT180"/>
      <c r="WTU180"/>
      <c r="WTV180"/>
      <c r="WTW180"/>
      <c r="WTX180"/>
      <c r="WTY180"/>
      <c r="WTZ180"/>
      <c r="WUA180"/>
      <c r="WUB180"/>
      <c r="WUC180"/>
      <c r="WUD180"/>
      <c r="WUE180"/>
      <c r="WUF180"/>
      <c r="WUG180"/>
      <c r="WUH180"/>
      <c r="WUI180"/>
      <c r="WUJ180"/>
      <c r="WUK180"/>
      <c r="WUL180"/>
      <c r="WUM180"/>
      <c r="WUN180"/>
      <c r="WUO180"/>
      <c r="WUP180"/>
      <c r="WUQ180"/>
      <c r="WUR180"/>
      <c r="WUS180"/>
      <c r="WUT180"/>
      <c r="WUU180"/>
      <c r="WUV180"/>
      <c r="WUW180"/>
      <c r="WUX180"/>
      <c r="WUY180"/>
      <c r="WUZ180"/>
      <c r="WVA180"/>
      <c r="WVB180"/>
      <c r="WVC180"/>
      <c r="WVD180"/>
      <c r="WVE180"/>
      <c r="WVF180"/>
      <c r="WVG180"/>
      <c r="WVH180"/>
      <c r="WVI180"/>
      <c r="WVJ180"/>
      <c r="WVK180"/>
      <c r="WVL180"/>
      <c r="WVM180"/>
      <c r="WVN180"/>
      <c r="WVO180"/>
      <c r="WVP180"/>
      <c r="WVQ180"/>
      <c r="WVR180"/>
      <c r="WVS180"/>
      <c r="WVT180"/>
      <c r="WVU180"/>
      <c r="WVV180"/>
      <c r="WVW180"/>
      <c r="WVX180"/>
      <c r="WVY180"/>
      <c r="WVZ180"/>
      <c r="WWA180"/>
      <c r="WWB180"/>
      <c r="WWC180"/>
      <c r="WWD180"/>
      <c r="WWE180"/>
      <c r="WWF180"/>
      <c r="WWG180"/>
      <c r="WWH180"/>
      <c r="WWI180"/>
      <c r="WWJ180"/>
      <c r="WWK180"/>
      <c r="WWL180"/>
      <c r="WWM180"/>
      <c r="WWN180"/>
      <c r="WWO180"/>
      <c r="WWP180"/>
      <c r="WWQ180"/>
      <c r="WWR180"/>
      <c r="WWS180"/>
      <c r="WWT180"/>
      <c r="WWU180"/>
      <c r="WWV180"/>
      <c r="WWW180"/>
      <c r="WWX180"/>
      <c r="WWY180"/>
      <c r="WWZ180"/>
      <c r="WXA180"/>
      <c r="WXB180"/>
      <c r="WXC180"/>
      <c r="WXD180"/>
      <c r="WXE180"/>
      <c r="WXF180"/>
      <c r="WXG180"/>
      <c r="WXH180"/>
      <c r="WXI180"/>
      <c r="WXJ180"/>
      <c r="WXK180"/>
      <c r="WXL180"/>
      <c r="WXM180"/>
      <c r="WXN180"/>
      <c r="WXO180"/>
      <c r="WXP180"/>
      <c r="WXQ180"/>
      <c r="WXR180"/>
      <c r="WXS180"/>
      <c r="WXT180"/>
      <c r="WXU180"/>
      <c r="WXV180"/>
      <c r="WXW180"/>
      <c r="WXX180"/>
      <c r="WXY180"/>
      <c r="WXZ180"/>
      <c r="WYA180"/>
      <c r="WYB180"/>
      <c r="WYC180"/>
      <c r="WYD180"/>
      <c r="WYE180"/>
      <c r="WYF180"/>
      <c r="WYG180"/>
      <c r="WYH180"/>
      <c r="WYI180"/>
      <c r="WYJ180"/>
      <c r="WYK180"/>
      <c r="WYL180"/>
      <c r="WYM180"/>
      <c r="WYN180"/>
      <c r="WYO180"/>
      <c r="WYP180"/>
      <c r="WYQ180"/>
      <c r="WYR180"/>
      <c r="WYS180"/>
      <c r="WYT180"/>
      <c r="WYU180"/>
      <c r="WYV180"/>
      <c r="WYW180"/>
      <c r="WYX180"/>
      <c r="WYY180"/>
      <c r="WYZ180"/>
      <c r="WZA180"/>
      <c r="WZB180"/>
      <c r="WZC180"/>
      <c r="WZD180"/>
      <c r="WZE180"/>
      <c r="WZF180"/>
      <c r="WZG180"/>
      <c r="WZH180"/>
      <c r="WZI180"/>
      <c r="WZJ180"/>
      <c r="WZK180"/>
      <c r="WZL180"/>
      <c r="WZM180"/>
      <c r="WZN180"/>
      <c r="WZO180"/>
      <c r="WZP180"/>
      <c r="WZQ180"/>
      <c r="WZR180"/>
      <c r="WZS180"/>
      <c r="WZT180"/>
      <c r="WZU180"/>
      <c r="WZV180"/>
      <c r="WZW180"/>
      <c r="WZX180"/>
      <c r="WZY180"/>
      <c r="WZZ180"/>
      <c r="XAA180"/>
      <c r="XAB180"/>
      <c r="XAC180"/>
      <c r="XAD180"/>
      <c r="XAE180"/>
      <c r="XAF180"/>
      <c r="XAG180"/>
      <c r="XAH180"/>
      <c r="XAI180"/>
      <c r="XAJ180"/>
      <c r="XAK180"/>
      <c r="XAL180"/>
      <c r="XAM180"/>
      <c r="XAN180"/>
      <c r="XAO180"/>
      <c r="XAP180"/>
      <c r="XAQ180"/>
      <c r="XAR180"/>
      <c r="XAS180"/>
      <c r="XAT180"/>
      <c r="XAU180"/>
      <c r="XAV180"/>
      <c r="XAW180"/>
      <c r="XAX180"/>
      <c r="XAY180"/>
      <c r="XAZ180"/>
      <c r="XBA180"/>
      <c r="XBB180"/>
      <c r="XBC180"/>
      <c r="XBD180"/>
      <c r="XBE180"/>
      <c r="XBF180"/>
      <c r="XBG180"/>
      <c r="XBH180"/>
      <c r="XBI180"/>
      <c r="XBJ180"/>
      <c r="XBK180"/>
      <c r="XBL180"/>
      <c r="XBM180"/>
      <c r="XBN180"/>
      <c r="XBO180"/>
      <c r="XBP180"/>
      <c r="XBQ180"/>
      <c r="XBR180"/>
      <c r="XBS180"/>
      <c r="XBT180"/>
      <c r="XBU180"/>
      <c r="XBV180"/>
      <c r="XBW180"/>
      <c r="XBX180"/>
      <c r="XBY180"/>
      <c r="XBZ180"/>
      <c r="XCA180"/>
      <c r="XCB180"/>
      <c r="XCC180"/>
      <c r="XCD180"/>
      <c r="XCE180"/>
      <c r="XCF180"/>
      <c r="XCG180"/>
      <c r="XCH180"/>
      <c r="XCI180"/>
      <c r="XCJ180"/>
      <c r="XCK180"/>
      <c r="XCL180"/>
      <c r="XCM180"/>
      <c r="XCN180"/>
      <c r="XCO180"/>
      <c r="XCP180"/>
      <c r="XCQ180"/>
      <c r="XCR180"/>
      <c r="XCS180"/>
      <c r="XCT180"/>
      <c r="XCU180"/>
      <c r="XCV180"/>
      <c r="XCW180"/>
      <c r="XCX180"/>
      <c r="XCY180"/>
      <c r="XCZ180"/>
      <c r="XDA180"/>
      <c r="XDB180"/>
      <c r="XDC180"/>
      <c r="XDD180"/>
      <c r="XDE180"/>
      <c r="XDF180"/>
      <c r="XDG180"/>
      <c r="XDH180"/>
      <c r="XDI180"/>
      <c r="XDJ180"/>
      <c r="XDK180"/>
      <c r="XDL180"/>
      <c r="XDM180"/>
      <c r="XDN180"/>
      <c r="XDO180"/>
      <c r="XDP180"/>
      <c r="XDQ180"/>
      <c r="XDR180"/>
      <c r="XDS180"/>
      <c r="XDT180"/>
      <c r="XDU180"/>
      <c r="XDV180"/>
      <c r="XDW180"/>
      <c r="XDX180"/>
      <c r="XDY180"/>
      <c r="XDZ180"/>
      <c r="XEA180"/>
      <c r="XEB180"/>
      <c r="XEC180"/>
      <c r="XED180"/>
      <c r="XEE180"/>
      <c r="XEF180"/>
      <c r="XEG180"/>
      <c r="XEH180"/>
      <c r="XEI180"/>
      <c r="XEJ180"/>
      <c r="XEK180"/>
      <c r="XEL180"/>
      <c r="XEM180"/>
      <c r="XEN180"/>
      <c r="XEO180"/>
      <c r="XEP180"/>
      <c r="XEQ180"/>
      <c r="XER180"/>
      <c r="XES180"/>
      <c r="XET180"/>
      <c r="XEU180"/>
      <c r="XEV180"/>
      <c r="XEW180"/>
      <c r="XEX180"/>
      <c r="XEY180"/>
      <c r="XEZ180"/>
    </row>
    <row r="181" spans="1:16380" ht="12" hidden="1" customHeight="1" thickTop="1"/>
    <row r="182" spans="1:16380" ht="12" hidden="1" customHeight="1"/>
    <row r="183" spans="1:16380" ht="12" hidden="1" customHeight="1"/>
    <row r="184" spans="1:16380" ht="12" hidden="1" customHeight="1"/>
    <row r="185" spans="1:16380" ht="12" hidden="1" customHeight="1"/>
    <row r="186" spans="1:16380" ht="12" hidden="1" customHeight="1"/>
    <row r="187" spans="1:16380" ht="12" hidden="1" customHeight="1"/>
    <row r="188" spans="1:16380" ht="12" hidden="1" customHeight="1"/>
    <row r="189" spans="1:16380" ht="12" hidden="1" customHeight="1"/>
    <row r="190" spans="1:16380" ht="12" hidden="1" customHeight="1"/>
    <row r="191" spans="1:16380" ht="12" hidden="1" customHeight="1"/>
    <row r="192" spans="1:16380"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row r="255" ht="12" hidden="1" customHeight="1"/>
    <row r="256" ht="12" hidden="1" customHeight="1"/>
    <row r="257" ht="12" hidden="1" customHeight="1"/>
    <row r="258" ht="12" hidden="1" customHeight="1"/>
    <row r="259" ht="12" hidden="1" customHeight="1"/>
    <row r="260" ht="12" hidden="1" customHeight="1"/>
    <row r="261" ht="12" hidden="1" customHeight="1"/>
    <row r="262" ht="12" hidden="1" customHeight="1"/>
    <row r="263" ht="12" hidden="1" customHeight="1"/>
    <row r="264" ht="12" hidden="1" customHeight="1"/>
    <row r="265" ht="12" hidden="1" customHeight="1"/>
    <row r="266" ht="12" hidden="1" customHeight="1"/>
    <row r="267" ht="12" hidden="1" customHeight="1"/>
    <row r="268" ht="12" hidden="1" customHeight="1"/>
    <row r="269" ht="12" hidden="1" customHeight="1"/>
    <row r="270" ht="12" hidden="1" customHeight="1"/>
    <row r="271" ht="12" hidden="1" customHeight="1"/>
    <row r="272" ht="12" hidden="1" customHeight="1"/>
    <row r="273" ht="12" hidden="1" customHeight="1"/>
    <row r="274" ht="12" hidden="1" customHeight="1"/>
    <row r="275" ht="12" hidden="1" customHeight="1"/>
    <row r="276" ht="12" hidden="1" customHeight="1"/>
    <row r="277" ht="12" hidden="1" customHeight="1"/>
    <row r="278" ht="12" hidden="1" customHeight="1"/>
    <row r="279" ht="12" hidden="1" customHeight="1"/>
    <row r="280" ht="12" hidden="1" customHeight="1"/>
    <row r="281" ht="12" hidden="1" customHeight="1"/>
    <row r="282" ht="12" hidden="1" customHeight="1"/>
    <row r="283" ht="12" hidden="1" customHeight="1"/>
    <row r="284" ht="12" hidden="1" customHeight="1"/>
    <row r="285" ht="12" hidden="1" customHeight="1"/>
    <row r="286" ht="12" hidden="1" customHeight="1"/>
    <row r="287" ht="12" hidden="1" customHeight="1"/>
    <row r="288" ht="12" hidden="1" customHeight="1"/>
    <row r="289" ht="12" hidden="1" customHeight="1"/>
    <row r="290" ht="12" hidden="1" customHeight="1"/>
    <row r="291" ht="12" hidden="1" customHeight="1"/>
    <row r="292" ht="12" hidden="1" customHeight="1"/>
    <row r="293" ht="12" hidden="1" customHeight="1"/>
    <row r="294" ht="12" hidden="1" customHeight="1"/>
    <row r="295" ht="12" hidden="1" customHeight="1"/>
    <row r="296" ht="12" hidden="1" customHeight="1"/>
    <row r="297" ht="12" hidden="1" customHeight="1"/>
    <row r="298" ht="12" hidden="1" customHeight="1"/>
    <row r="299" ht="12" hidden="1" customHeight="1"/>
    <row r="300" ht="12" hidden="1" customHeight="1"/>
    <row r="301" ht="12" hidden="1" customHeight="1"/>
    <row r="302" ht="12" hidden="1" customHeight="1"/>
    <row r="303" ht="12" hidden="1" customHeight="1"/>
    <row r="304" ht="12" hidden="1" customHeight="1"/>
    <row r="305" ht="12" hidden="1" customHeight="1"/>
    <row r="306" ht="12" hidden="1" customHeight="1"/>
    <row r="307" ht="12" hidden="1" customHeight="1"/>
    <row r="308" ht="12" hidden="1" customHeight="1"/>
    <row r="309" ht="12" hidden="1" customHeight="1"/>
    <row r="310" ht="12" hidden="1" customHeight="1"/>
    <row r="311" ht="12" hidden="1" customHeight="1"/>
    <row r="312" ht="12" hidden="1" customHeight="1"/>
    <row r="313" ht="12" hidden="1" customHeight="1"/>
    <row r="314" ht="12" hidden="1" customHeight="1"/>
    <row r="315" ht="12" hidden="1" customHeight="1"/>
    <row r="316" ht="12" hidden="1" customHeight="1"/>
    <row r="317" ht="12" hidden="1" customHeight="1"/>
    <row r="318" ht="12" hidden="1" customHeight="1"/>
    <row r="319" ht="12" hidden="1" customHeight="1"/>
    <row r="320" ht="12" hidden="1" customHeight="1"/>
    <row r="321" ht="12" hidden="1" customHeight="1"/>
    <row r="322" ht="12" hidden="1" customHeight="1"/>
    <row r="323" ht="12" hidden="1" customHeight="1"/>
    <row r="324" ht="12" hidden="1" customHeight="1"/>
    <row r="325" ht="12" hidden="1" customHeight="1"/>
    <row r="326" ht="12" hidden="1" customHeight="1"/>
    <row r="327" ht="12" hidden="1" customHeight="1"/>
    <row r="328" ht="12" hidden="1" customHeight="1"/>
    <row r="329" ht="12" hidden="1" customHeight="1"/>
    <row r="330" ht="12" hidden="1" customHeight="1"/>
    <row r="331" ht="12" hidden="1" customHeight="1"/>
    <row r="332" ht="12" hidden="1" customHeight="1"/>
    <row r="333" ht="12" hidden="1" customHeight="1"/>
    <row r="334" ht="12" hidden="1" customHeight="1"/>
    <row r="335" ht="12" hidden="1" customHeight="1"/>
    <row r="336" ht="12" hidden="1" customHeight="1"/>
    <row r="337" ht="12" hidden="1" customHeight="1"/>
    <row r="338" ht="12" hidden="1" customHeight="1"/>
    <row r="339" ht="12" hidden="1" customHeight="1"/>
    <row r="340" ht="12" hidden="1" customHeight="1"/>
    <row r="341" ht="12" hidden="1" customHeight="1"/>
    <row r="342" ht="12" hidden="1" customHeight="1"/>
    <row r="343" ht="12" hidden="1" customHeight="1"/>
    <row r="344" ht="12" hidden="1" customHeight="1"/>
    <row r="345" ht="12" hidden="1" customHeight="1"/>
    <row r="346" ht="12" hidden="1" customHeight="1"/>
    <row r="347" ht="12" hidden="1" customHeight="1"/>
    <row r="348" ht="12" hidden="1" customHeight="1"/>
    <row r="349" ht="12" hidden="1" customHeight="1"/>
    <row r="350" ht="12" hidden="1" customHeight="1"/>
    <row r="351" ht="12" hidden="1" customHeight="1"/>
    <row r="352" ht="12" hidden="1" customHeight="1"/>
    <row r="353" ht="12" hidden="1" customHeight="1"/>
    <row r="354" ht="12" hidden="1" customHeight="1"/>
    <row r="355" ht="12" hidden="1" customHeight="1"/>
    <row r="356" ht="12" hidden="1" customHeight="1"/>
    <row r="357" ht="12" hidden="1" customHeight="1"/>
    <row r="358" ht="12" hidden="1" customHeight="1"/>
    <row r="359" ht="12" hidden="1" customHeight="1"/>
    <row r="360" ht="12" hidden="1" customHeight="1"/>
    <row r="361" ht="12" hidden="1" customHeight="1"/>
    <row r="362" ht="12" hidden="1" customHeight="1"/>
    <row r="363" ht="12" hidden="1" customHeight="1"/>
    <row r="364" ht="12" hidden="1" customHeight="1"/>
    <row r="365" ht="12" hidden="1" customHeight="1"/>
    <row r="366" ht="12" hidden="1" customHeight="1"/>
    <row r="367" ht="12" hidden="1" customHeight="1"/>
    <row r="368" ht="12" hidden="1" customHeight="1"/>
    <row r="369" ht="12" hidden="1" customHeight="1"/>
    <row r="370" ht="12" hidden="1" customHeight="1"/>
    <row r="371" ht="12" hidden="1" customHeight="1"/>
    <row r="372" ht="12" hidden="1" customHeight="1"/>
    <row r="373" ht="12" hidden="1" customHeight="1"/>
    <row r="374" ht="12" hidden="1" customHeight="1"/>
    <row r="375" ht="12" hidden="1" customHeight="1"/>
    <row r="376" ht="12" hidden="1" customHeight="1"/>
    <row r="377" ht="12" hidden="1" customHeight="1"/>
    <row r="378" ht="12" hidden="1" customHeight="1"/>
    <row r="379" ht="12" hidden="1" customHeight="1"/>
    <row r="380" ht="12" hidden="1" customHeight="1"/>
    <row r="381" ht="12" hidden="1" customHeight="1"/>
    <row r="382" ht="12" hidden="1" customHeight="1"/>
    <row r="383" ht="12" hidden="1" customHeight="1"/>
    <row r="384" ht="12" hidden="1" customHeight="1"/>
    <row r="385" ht="12" hidden="1" customHeight="1"/>
    <row r="386" ht="12" hidden="1" customHeight="1"/>
    <row r="387" ht="12" hidden="1" customHeight="1"/>
    <row r="388" ht="12" hidden="1" customHeight="1"/>
    <row r="389" ht="12" hidden="1" customHeight="1"/>
    <row r="390" ht="12" hidden="1" customHeight="1"/>
    <row r="391" ht="12" hidden="1" customHeight="1"/>
    <row r="392" ht="12" hidden="1" customHeight="1"/>
    <row r="393" ht="12" hidden="1" customHeight="1"/>
    <row r="394" ht="12" hidden="1" customHeight="1"/>
    <row r="395" ht="12" hidden="1" customHeight="1"/>
    <row r="396" ht="12" hidden="1" customHeight="1"/>
    <row r="397" ht="12" hidden="1" customHeight="1"/>
    <row r="398" ht="12" hidden="1" customHeight="1"/>
    <row r="399" ht="12" hidden="1" customHeight="1"/>
    <row r="400" ht="12" hidden="1" customHeight="1"/>
    <row r="401" ht="12" hidden="1" customHeight="1"/>
    <row r="402" ht="12" hidden="1" customHeight="1"/>
    <row r="403" ht="12" hidden="1" customHeight="1"/>
    <row r="404" ht="12" hidden="1" customHeight="1"/>
    <row r="405" ht="12" hidden="1" customHeight="1"/>
    <row r="406" ht="12" hidden="1" customHeight="1"/>
    <row r="407" ht="12" hidden="1" customHeight="1"/>
    <row r="408" ht="12" hidden="1" customHeight="1"/>
    <row r="409" ht="12" hidden="1" customHeight="1"/>
    <row r="410" ht="12" hidden="1" customHeight="1"/>
    <row r="411" ht="12" hidden="1" customHeight="1"/>
    <row r="412" ht="12" hidden="1" customHeight="1"/>
    <row r="413" ht="12" hidden="1" customHeight="1"/>
    <row r="414" ht="12" hidden="1" customHeight="1"/>
    <row r="415" ht="12" hidden="1" customHeight="1"/>
    <row r="416" ht="12" hidden="1" customHeight="1"/>
    <row r="417" ht="12" customHeight="1" thickTop="1"/>
  </sheetData>
  <phoneticPr fontId="2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pane="topRight" activeCell="N1" sqref="N1"/>
      <selection pane="bottomLeft" activeCell="A10" sqref="A10"/>
      <selection pane="bottomRight" activeCell="L14" sqref="L14"/>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89</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63" t="s">
        <v>88</v>
      </c>
      <c r="M18" s="64"/>
      <c r="N18" s="23" t="s">
        <v>66</v>
      </c>
      <c r="R18" s="22"/>
      <c r="T18" s="29"/>
    </row>
    <row r="19" spans="1:16384" ht="12" customHeight="1">
      <c r="D19" s="11" t="s">
        <v>67</v>
      </c>
      <c r="J19" s="20" t="s">
        <v>4</v>
      </c>
      <c r="L19" s="63" t="s">
        <v>87</v>
      </c>
      <c r="M19" s="64"/>
      <c r="N19" s="23" t="s">
        <v>68</v>
      </c>
      <c r="R19" s="22"/>
      <c r="T19" s="29"/>
    </row>
    <row r="20" spans="1:16384" ht="12" customHeight="1"/>
    <row r="21" spans="1:16384" ht="15" customHeight="1">
      <c r="B21" s="18" t="s">
        <v>74</v>
      </c>
    </row>
    <row r="22" spans="1:16384" ht="12" customHeight="1">
      <c r="D22" s="11" t="s">
        <v>80</v>
      </c>
      <c r="J22" s="20" t="s">
        <v>4</v>
      </c>
      <c r="L22" s="63" t="s">
        <v>79</v>
      </c>
      <c r="M22" s="64"/>
      <c r="R22" s="22"/>
      <c r="T22" s="29"/>
    </row>
    <row r="23" spans="1:16384" ht="12" customHeight="1">
      <c r="D23" s="21" t="s">
        <v>75</v>
      </c>
      <c r="J23" s="20" t="s">
        <v>4</v>
      </c>
      <c r="L23" s="63" t="s">
        <v>78</v>
      </c>
      <c r="M23" s="64"/>
    </row>
    <row r="24" spans="1:16384" ht="12" customHeight="1">
      <c r="D24" s="21" t="s">
        <v>76</v>
      </c>
      <c r="J24" s="20" t="s">
        <v>4</v>
      </c>
      <c r="L24" s="63" t="s">
        <v>77</v>
      </c>
      <c r="M24" s="64"/>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81</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49</vt:i4>
      </vt:variant>
    </vt:vector>
  </HeadingPairs>
  <TitlesOfParts>
    <vt:vector size="57"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MDB.ProdList.01.In</vt:lpstr>
      <vt:lpstr>MDB.Revenue.01.A.Ca</vt:lpstr>
      <vt:lpstr>MDB.Revenue.By.Prod.01.A.Table.Ca</vt:lpstr>
      <vt:lpstr>MDB.UnitPrice.By.Prod.01.A.In</vt:lpstr>
      <vt:lpstr>MDB.VariableCost.01.A.Ca</vt:lpstr>
      <vt:lpstr>MDB.VariableCost.ByProd.01.A.Table.Ca</vt:lpstr>
      <vt:lpstr>MDB.VariableCost.Ratio.Per.Revenue.By.Prod.01.A.In</vt:lpstr>
      <vt:lpstr>MDB.Volume.By.Prod.01.A.In</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2019-03-24T02:23:07Z</dcterms:created>
  <dcterms:modified xsi:type="dcterms:W3CDTF">2019-03-24T08:23:12Z</dcterms:modified>
</cp:coreProperties>
</file>